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<sst xmlns="http://schemas.openxmlformats.org/spreadsheetml/2006/main" count="439" uniqueCount="121">
  <si>
    <t>Kategoria</t>
  </si>
  <si>
    <t>Miejsce</t>
  </si>
  <si>
    <t>Imię</t>
  </si>
  <si>
    <t>Nazwisko</t>
  </si>
  <si>
    <t>Organizacja</t>
  </si>
  <si>
    <t>Etap 1</t>
  </si>
  <si>
    <t>Etap 2</t>
  </si>
  <si>
    <t>Etap 3</t>
  </si>
  <si>
    <t>Suma</t>
  </si>
  <si>
    <t>PK</t>
  </si>
  <si>
    <t>PP</t>
  </si>
  <si>
    <t>miejsce</t>
  </si>
  <si>
    <t>TW</t>
  </si>
  <si>
    <t>I</t>
  </si>
  <si>
    <t>Sylwester</t>
  </si>
  <si>
    <t>Świetlik</t>
  </si>
  <si>
    <t>KTK be loć Piekary Śląskie</t>
  </si>
  <si>
    <t>II</t>
  </si>
  <si>
    <t>Stanisława</t>
  </si>
  <si>
    <t>Kucharska</t>
  </si>
  <si>
    <t>PTTK nr 2 „Wszędoczłapy” KWK Wieczorek</t>
  </si>
  <si>
    <t>III</t>
  </si>
  <si>
    <t>Roman</t>
  </si>
  <si>
    <t>Blimke</t>
  </si>
  <si>
    <t>Tychy</t>
  </si>
  <si>
    <t>IV</t>
  </si>
  <si>
    <t>Henryk</t>
  </si>
  <si>
    <t>Kubera</t>
  </si>
  <si>
    <t>V</t>
  </si>
  <si>
    <t>Krystyna</t>
  </si>
  <si>
    <t>Polonius</t>
  </si>
  <si>
    <t>Czartak Katowice</t>
  </si>
  <si>
    <t>TS</t>
  </si>
  <si>
    <t>Wojciech</t>
  </si>
  <si>
    <t>Boryczka</t>
  </si>
  <si>
    <t>Łukasz</t>
  </si>
  <si>
    <t>Krzysztof</t>
  </si>
  <si>
    <t>Labus</t>
  </si>
  <si>
    <t>GKT CYRKINO Gliwice</t>
  </si>
  <si>
    <t>VII</t>
  </si>
  <si>
    <t>VI</t>
  </si>
  <si>
    <t>Piotr</t>
  </si>
  <si>
    <t>Glinka</t>
  </si>
  <si>
    <t>KROKUS Miliardowice</t>
  </si>
  <si>
    <t>Tadeusz</t>
  </si>
  <si>
    <t>Kucharski</t>
  </si>
  <si>
    <t>Krystek</t>
  </si>
  <si>
    <t>Azymut Częstochowa</t>
  </si>
  <si>
    <t>Andrzej</t>
  </si>
  <si>
    <t>Wysocki</t>
  </si>
  <si>
    <t>ABS</t>
  </si>
  <si>
    <t>TJ</t>
  </si>
  <si>
    <t>Ireneusz</t>
  </si>
  <si>
    <t>Bugański</t>
  </si>
  <si>
    <t>KInO Zorientowani Rybnik</t>
  </si>
  <si>
    <t>Fojcik</t>
  </si>
  <si>
    <t>Sebastian</t>
  </si>
  <si>
    <t>Knesz</t>
  </si>
  <si>
    <t>Maciej</t>
  </si>
  <si>
    <t>Burnagiel</t>
  </si>
  <si>
    <t>Tomasz</t>
  </si>
  <si>
    <t>Konieczny</t>
  </si>
  <si>
    <t>ZSB Rybnik</t>
  </si>
  <si>
    <t>Warzecha</t>
  </si>
  <si>
    <t>Płaszczyk</t>
  </si>
  <si>
    <t>ZS Czerwionka</t>
  </si>
  <si>
    <t>NKL</t>
  </si>
  <si>
    <t>Przemysław</t>
  </si>
  <si>
    <t>Kopacz</t>
  </si>
  <si>
    <t>ZST Rybnik</t>
  </si>
  <si>
    <t>TM</t>
  </si>
  <si>
    <t>Alicja</t>
  </si>
  <si>
    <t>Szymon</t>
  </si>
  <si>
    <t>Aleksandra</t>
  </si>
  <si>
    <t>Poloczek</t>
  </si>
  <si>
    <t>Michał</t>
  </si>
  <si>
    <t>Stec</t>
  </si>
  <si>
    <t>SKT Włóczykij Bytom</t>
  </si>
  <si>
    <t>Paweł</t>
  </si>
  <si>
    <t>Rejner</t>
  </si>
  <si>
    <t>Kamil</t>
  </si>
  <si>
    <t>Urbański</t>
  </si>
  <si>
    <t>Dawid</t>
  </si>
  <si>
    <t>Matejczyk</t>
  </si>
  <si>
    <t>Jakub</t>
  </si>
  <si>
    <t>Karaś</t>
  </si>
  <si>
    <t>Marek</t>
  </si>
  <si>
    <t>Widera</t>
  </si>
  <si>
    <t>Agata</t>
  </si>
  <si>
    <t>Tragarz</t>
  </si>
  <si>
    <t>SKKT PTTK Ł-owce Rybnik</t>
  </si>
  <si>
    <t>Tymoteusz</t>
  </si>
  <si>
    <t>Zmorek</t>
  </si>
  <si>
    <t>Anna</t>
  </si>
  <si>
    <t>Kocztorz</t>
  </si>
  <si>
    <t>gim. nr 7 Czerwionka- Leszczyny</t>
  </si>
  <si>
    <t>VIII</t>
  </si>
  <si>
    <t>Wyleżuch</t>
  </si>
  <si>
    <t>Paulina</t>
  </si>
  <si>
    <t>Woś</t>
  </si>
  <si>
    <t>IX</t>
  </si>
  <si>
    <t>Natalia</t>
  </si>
  <si>
    <t>Marcol</t>
  </si>
  <si>
    <t>Magdalena</t>
  </si>
  <si>
    <t>Buras</t>
  </si>
  <si>
    <t>X</t>
  </si>
  <si>
    <t>Sonia</t>
  </si>
  <si>
    <t>Stoczkowska</t>
  </si>
  <si>
    <t>Plichta</t>
  </si>
  <si>
    <t>TD</t>
  </si>
  <si>
    <t>Mikołaj</t>
  </si>
  <si>
    <t>Adrian</t>
  </si>
  <si>
    <t>Przybyła</t>
  </si>
  <si>
    <t>SP Szczejkowice</t>
  </si>
  <si>
    <t>Chlubek</t>
  </si>
  <si>
    <t>SP 11 Rybnik</t>
  </si>
  <si>
    <t>Patryk</t>
  </si>
  <si>
    <t>Olejszczak</t>
  </si>
  <si>
    <t>Sabat</t>
  </si>
  <si>
    <t>Marcin</t>
  </si>
  <si>
    <t>Piechaczek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</si>
</sst>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2" fillId="2" borderId="0" xfId="0" applyFont="1" applyFill="1" applyAlignment="1">
      <alignment horizontal="center" vertical="center"/>
    </xf>
    <xf numFmtId="164" fontId="0" fillId="2" borderId="0" xfId="0" applyFont="1" applyFill="1" applyAlignment="1">
      <alignment horizontal="center" vertical="center"/>
    </xf>
    <xf numFmtId="164" fontId="0" fillId="2" borderId="0" xfId="0" applyFont="1" applyFill="1" applyAlignment="1">
      <alignment horizontal="center" vertical="center" shrinkToFit="1"/>
    </xf>
    <xf numFmtId="164" fontId="2" fillId="3" borderId="0" xfId="0" applyFont="1" applyFill="1" applyAlignment="1">
      <alignment horizontal="center" vertical="center"/>
    </xf>
    <xf numFmtId="164" fontId="0" fillId="3" borderId="0" xfId="0" applyFont="1" applyFill="1" applyAlignment="1">
      <alignment horizontal="center" vertical="center"/>
    </xf>
    <xf numFmtId="164" fontId="0" fillId="3" borderId="0" xfId="0" applyFont="1" applyFill="1" applyAlignment="1">
      <alignment horizontal="center" vertical="center" shrinkToFit="1"/>
    </xf>
    <xf numFmtId="164" fontId="2" fillId="4" borderId="0" xfId="0" applyFont="1" applyFill="1" applyBorder="1" applyAlignment="1">
      <alignment horizontal="center" vertical="center"/>
    </xf>
    <xf numFmtId="164" fontId="0" fillId="4" borderId="0" xfId="0" applyFont="1" applyFill="1" applyBorder="1" applyAlignment="1">
      <alignment horizontal="center" vertical="center"/>
    </xf>
    <xf numFmtId="164" fontId="0" fillId="4" borderId="0" xfId="0" applyFont="1" applyFill="1" applyAlignment="1">
      <alignment horizontal="center" vertical="center"/>
    </xf>
    <xf numFmtId="164" fontId="0" fillId="4" borderId="0" xfId="0" applyFont="1" applyFill="1" applyBorder="1" applyAlignment="1">
      <alignment horizontal="center" vertical="center" shrinkToFit="1"/>
    </xf>
    <xf numFmtId="164" fontId="0" fillId="4" borderId="0" xfId="0" applyFont="1" applyFill="1" applyAlignment="1">
      <alignment horizontal="center" vertical="center" shrinkToFit="1"/>
    </xf>
    <xf numFmtId="164" fontId="2" fillId="5" borderId="0" xfId="0" applyFont="1" applyFill="1" applyBorder="1" applyAlignment="1">
      <alignment horizontal="center" vertical="center"/>
    </xf>
    <xf numFmtId="164" fontId="0" fillId="5" borderId="0" xfId="0" applyFont="1" applyFill="1" applyBorder="1" applyAlignment="1">
      <alignment horizontal="center" vertical="center"/>
    </xf>
    <xf numFmtId="164" fontId="0" fillId="5" borderId="0" xfId="0" applyFont="1" applyFill="1" applyAlignment="1">
      <alignment horizontal="center" vertical="center"/>
    </xf>
    <xf numFmtId="164" fontId="0" fillId="5" borderId="0" xfId="0" applyFont="1" applyFill="1" applyBorder="1" applyAlignment="1">
      <alignment horizontal="center" vertical="center" shrinkToFit="1"/>
    </xf>
    <xf numFmtId="164" fontId="2" fillId="5" borderId="0" xfId="0" applyFont="1" applyFill="1" applyAlignment="1">
      <alignment horizontal="center" vertical="center"/>
    </xf>
    <xf numFmtId="164" fontId="0" fillId="5" borderId="0" xfId="0" applyFont="1" applyFill="1" applyAlignment="1">
      <alignment horizontal="center" vertical="center" shrinkToFit="1"/>
    </xf>
    <xf numFmtId="164" fontId="0" fillId="0" borderId="0" xfId="0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Border="1" applyAlignment="1">
      <alignment horizontal="center" vertical="center" shrinkToFit="1"/>
    </xf>
    <xf numFmtId="164" fontId="2" fillId="6" borderId="0" xfId="0" applyFont="1" applyFill="1" applyAlignment="1">
      <alignment horizontal="center" vertical="center"/>
    </xf>
    <xf numFmtId="164" fontId="0" fillId="6" borderId="0" xfId="0" applyFont="1" applyFill="1" applyAlignment="1">
      <alignment horizontal="center" vertical="center"/>
    </xf>
    <xf numFmtId="164" fontId="0" fillId="6" borderId="0" xfId="0" applyFont="1" applyFill="1" applyAlignment="1">
      <alignment horizontal="center" vertical="center" shrinkToFit="1"/>
    </xf>
    <xf numFmtId="164" fontId="2" fillId="6" borderId="0" xfId="0" applyFont="1" applyFill="1" applyBorder="1" applyAlignment="1">
      <alignment horizontal="center" vertical="center"/>
    </xf>
    <xf numFmtId="164" fontId="0" fillId="6" borderId="0" xfId="0" applyFont="1" applyFill="1" applyBorder="1" applyAlignment="1">
      <alignment horizontal="center" vertical="center"/>
    </xf>
    <xf numFmtId="164" fontId="0" fillId="6" borderId="0" xfId="0" applyFon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D32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tabSelected="1" workbookViewId="0" topLeftCell="A19">
      <selection activeCell="E48" sqref="E48"/>
    </sheetView>
  </sheetViews>
  <sheetFormatPr defaultColWidth="12.57421875" defaultRowHeight="12.75"/>
  <cols>
    <col min="1" max="4" width="11.57421875" style="1" customWidth="1"/>
    <col min="5" max="5" width="38.00390625" style="1" customWidth="1"/>
    <col min="6" max="16384" width="11.57421875" style="1" customWidth="1"/>
  </cols>
  <sheetData>
    <row r="1" spans="1:1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2"/>
      <c r="I1" s="2" t="s">
        <v>6</v>
      </c>
      <c r="J1" s="2"/>
      <c r="K1" s="2"/>
      <c r="L1" s="2" t="s">
        <v>7</v>
      </c>
      <c r="M1" s="2"/>
      <c r="N1" s="2"/>
      <c r="O1" s="2" t="s">
        <v>8</v>
      </c>
    </row>
    <row r="2" spans="1:15" ht="12.75">
      <c r="A2" s="2"/>
      <c r="B2" s="2"/>
      <c r="C2" s="2"/>
      <c r="D2" s="2"/>
      <c r="E2" s="2"/>
      <c r="F2" s="3" t="s">
        <v>9</v>
      </c>
      <c r="G2" s="3" t="s">
        <v>10</v>
      </c>
      <c r="H2" s="3" t="s">
        <v>11</v>
      </c>
      <c r="I2" s="3" t="s">
        <v>9</v>
      </c>
      <c r="J2" s="3" t="s">
        <v>10</v>
      </c>
      <c r="K2" s="3" t="s">
        <v>11</v>
      </c>
      <c r="L2" s="3" t="s">
        <v>9</v>
      </c>
      <c r="M2" s="3" t="s">
        <v>10</v>
      </c>
      <c r="N2" s="3" t="s">
        <v>11</v>
      </c>
      <c r="O2" s="2"/>
    </row>
    <row r="3" spans="1:15" ht="12.75">
      <c r="A3" s="4" t="s">
        <v>12</v>
      </c>
      <c r="B3" s="5" t="s">
        <v>13</v>
      </c>
      <c r="C3" s="5" t="s">
        <v>14</v>
      </c>
      <c r="D3" s="5" t="s">
        <v>15</v>
      </c>
      <c r="E3" s="6" t="s">
        <v>16</v>
      </c>
      <c r="F3" s="5">
        <v>-585</v>
      </c>
      <c r="G3" s="5">
        <v>1000</v>
      </c>
      <c r="H3" s="5" t="s">
        <v>13</v>
      </c>
      <c r="I3" s="5">
        <v>-386</v>
      </c>
      <c r="J3" s="5">
        <v>1000</v>
      </c>
      <c r="K3" s="5" t="s">
        <v>13</v>
      </c>
      <c r="L3" s="5"/>
      <c r="M3" s="5"/>
      <c r="N3" s="5"/>
      <c r="O3" s="5">
        <f>G3+J3+M3</f>
        <v>2000</v>
      </c>
    </row>
    <row r="4" spans="1:15" ht="12.75">
      <c r="A4" s="4" t="s">
        <v>12</v>
      </c>
      <c r="B4" s="5" t="s">
        <v>17</v>
      </c>
      <c r="C4" s="5" t="s">
        <v>18</v>
      </c>
      <c r="D4" s="5" t="s">
        <v>19</v>
      </c>
      <c r="E4" s="6" t="s">
        <v>20</v>
      </c>
      <c r="F4" s="5">
        <v>-668</v>
      </c>
      <c r="G4" s="5">
        <v>868.2</v>
      </c>
      <c r="H4" s="5" t="s">
        <v>17</v>
      </c>
      <c r="I4" s="5">
        <v>-910</v>
      </c>
      <c r="J4" s="5">
        <v>470.7</v>
      </c>
      <c r="K4" s="5" t="s">
        <v>21</v>
      </c>
      <c r="L4" s="5"/>
      <c r="M4" s="5"/>
      <c r="N4" s="5"/>
      <c r="O4" s="5">
        <f>G4+J4+M4</f>
        <v>1338.9</v>
      </c>
    </row>
    <row r="5" spans="1:15" ht="12.75">
      <c r="A5" s="4" t="s">
        <v>12</v>
      </c>
      <c r="B5" s="5" t="s">
        <v>21</v>
      </c>
      <c r="C5" s="5" t="s">
        <v>22</v>
      </c>
      <c r="D5" s="5" t="s">
        <v>23</v>
      </c>
      <c r="E5" s="6" t="s">
        <v>24</v>
      </c>
      <c r="F5" s="5">
        <v>-715</v>
      </c>
      <c r="G5" s="5">
        <v>793.6</v>
      </c>
      <c r="H5" s="5" t="s">
        <v>25</v>
      </c>
      <c r="I5" s="5">
        <v>-850</v>
      </c>
      <c r="J5" s="5">
        <v>531.2</v>
      </c>
      <c r="K5" s="5" t="s">
        <v>17</v>
      </c>
      <c r="L5" s="5"/>
      <c r="M5" s="5"/>
      <c r="N5" s="5"/>
      <c r="O5" s="5">
        <f>G5+J5+M5</f>
        <v>1324.8000000000002</v>
      </c>
    </row>
    <row r="6" spans="1:15" ht="12.75">
      <c r="A6" s="4" t="s">
        <v>12</v>
      </c>
      <c r="B6" s="5" t="s">
        <v>25</v>
      </c>
      <c r="C6" s="5" t="s">
        <v>26</v>
      </c>
      <c r="D6" s="5" t="s">
        <v>27</v>
      </c>
      <c r="E6" s="6" t="s">
        <v>20</v>
      </c>
      <c r="F6" s="5">
        <v>-696</v>
      </c>
      <c r="G6" s="5">
        <v>823.8</v>
      </c>
      <c r="H6" s="5" t="s">
        <v>21</v>
      </c>
      <c r="I6" s="5">
        <v>-960</v>
      </c>
      <c r="J6" s="5">
        <v>420.2</v>
      </c>
      <c r="K6" s="5" t="s">
        <v>28</v>
      </c>
      <c r="L6" s="5"/>
      <c r="M6" s="5"/>
      <c r="N6" s="5"/>
      <c r="O6" s="5">
        <f>G6+J6+M6</f>
        <v>1244</v>
      </c>
    </row>
    <row r="7" spans="1:15" ht="12.75">
      <c r="A7" s="4" t="s">
        <v>12</v>
      </c>
      <c r="B7" s="5" t="s">
        <v>28</v>
      </c>
      <c r="C7" s="5" t="s">
        <v>29</v>
      </c>
      <c r="D7" s="5" t="s">
        <v>30</v>
      </c>
      <c r="E7" s="6" t="s">
        <v>31</v>
      </c>
      <c r="F7" s="5">
        <v>-1240</v>
      </c>
      <c r="G7" s="5">
        <v>1</v>
      </c>
      <c r="H7" s="5" t="s">
        <v>28</v>
      </c>
      <c r="I7" s="5">
        <v>-910</v>
      </c>
      <c r="J7" s="5">
        <v>470.7</v>
      </c>
      <c r="K7" s="5" t="s">
        <v>21</v>
      </c>
      <c r="L7" s="5"/>
      <c r="M7" s="5"/>
      <c r="N7" s="5"/>
      <c r="O7" s="5">
        <f>G7+J7+M7</f>
        <v>471.7</v>
      </c>
    </row>
    <row r="8" spans="1:15" ht="12.75">
      <c r="A8" s="7" t="s">
        <v>32</v>
      </c>
      <c r="B8" s="8" t="s">
        <v>13</v>
      </c>
      <c r="C8" s="8" t="s">
        <v>33</v>
      </c>
      <c r="D8" s="8" t="s">
        <v>34</v>
      </c>
      <c r="E8" s="9" t="s">
        <v>16</v>
      </c>
      <c r="F8" s="8">
        <v>-167</v>
      </c>
      <c r="G8" s="8">
        <v>1000</v>
      </c>
      <c r="H8" s="8" t="s">
        <v>13</v>
      </c>
      <c r="I8" s="8">
        <v>-145</v>
      </c>
      <c r="J8" s="8">
        <v>809.7</v>
      </c>
      <c r="K8" s="8" t="s">
        <v>21</v>
      </c>
      <c r="L8" s="8">
        <v>0</v>
      </c>
      <c r="M8" s="8">
        <v>1000</v>
      </c>
      <c r="N8" s="8" t="s">
        <v>13</v>
      </c>
      <c r="O8" s="8">
        <f>G8+J8+M8</f>
        <v>2809.7</v>
      </c>
    </row>
    <row r="9" spans="1:15" ht="12.75">
      <c r="A9" s="7" t="s">
        <v>32</v>
      </c>
      <c r="B9" s="8" t="s">
        <v>17</v>
      </c>
      <c r="C9" s="8" t="s">
        <v>35</v>
      </c>
      <c r="D9" s="8" t="s">
        <v>30</v>
      </c>
      <c r="E9" s="9" t="s">
        <v>31</v>
      </c>
      <c r="F9" s="8">
        <v>-460</v>
      </c>
      <c r="G9" s="8">
        <v>749.5</v>
      </c>
      <c r="H9" s="8" t="s">
        <v>21</v>
      </c>
      <c r="I9" s="8">
        <v>-58</v>
      </c>
      <c r="J9" s="8">
        <v>930.5</v>
      </c>
      <c r="K9" s="8" t="s">
        <v>17</v>
      </c>
      <c r="L9" s="8">
        <v>-11</v>
      </c>
      <c r="M9" s="8">
        <v>991.2</v>
      </c>
      <c r="N9" s="8" t="s">
        <v>28</v>
      </c>
      <c r="O9" s="8">
        <f>G9+J9+M9</f>
        <v>2671.2</v>
      </c>
    </row>
    <row r="10" spans="1:15" ht="12.75">
      <c r="A10" s="7" t="s">
        <v>32</v>
      </c>
      <c r="B10" s="8" t="s">
        <v>21</v>
      </c>
      <c r="C10" s="8" t="s">
        <v>36</v>
      </c>
      <c r="D10" s="8" t="s">
        <v>37</v>
      </c>
      <c r="E10" s="9" t="s">
        <v>38</v>
      </c>
      <c r="F10" s="8">
        <v>-217</v>
      </c>
      <c r="G10" s="8">
        <v>957.2</v>
      </c>
      <c r="H10" s="8" t="s">
        <v>17</v>
      </c>
      <c r="I10" s="8">
        <v>-220</v>
      </c>
      <c r="J10" s="8">
        <v>705.5</v>
      </c>
      <c r="K10" s="8" t="s">
        <v>39</v>
      </c>
      <c r="L10" s="8">
        <v>-30</v>
      </c>
      <c r="M10" s="8">
        <v>976.1</v>
      </c>
      <c r="N10" s="8" t="s">
        <v>40</v>
      </c>
      <c r="O10" s="8">
        <f>G10+J10+M10</f>
        <v>2638.8</v>
      </c>
    </row>
    <row r="11" spans="1:15" ht="12.75">
      <c r="A11" s="7" t="s">
        <v>32</v>
      </c>
      <c r="B11" s="8" t="s">
        <v>25</v>
      </c>
      <c r="C11" s="8" t="s">
        <v>41</v>
      </c>
      <c r="D11" s="8" t="s">
        <v>42</v>
      </c>
      <c r="E11" s="9" t="s">
        <v>43</v>
      </c>
      <c r="F11" s="8">
        <v>-469</v>
      </c>
      <c r="G11" s="8">
        <v>741.8</v>
      </c>
      <c r="H11" s="8" t="s">
        <v>25</v>
      </c>
      <c r="I11" s="8">
        <v>-152</v>
      </c>
      <c r="J11" s="8">
        <v>800</v>
      </c>
      <c r="K11" s="8" t="s">
        <v>28</v>
      </c>
      <c r="L11" s="8">
        <v>0</v>
      </c>
      <c r="M11" s="8">
        <v>1000</v>
      </c>
      <c r="N11" s="8" t="s">
        <v>13</v>
      </c>
      <c r="O11" s="8">
        <f>G11+J11+M11</f>
        <v>2541.8</v>
      </c>
    </row>
    <row r="12" spans="1:15" ht="12.75">
      <c r="A12" s="7" t="s">
        <v>32</v>
      </c>
      <c r="B12" s="8" t="s">
        <v>28</v>
      </c>
      <c r="C12" s="8" t="s">
        <v>44</v>
      </c>
      <c r="D12" s="8" t="s">
        <v>45</v>
      </c>
      <c r="E12" s="9" t="s">
        <v>20</v>
      </c>
      <c r="F12" s="8">
        <v>-504</v>
      </c>
      <c r="G12" s="8">
        <v>711.9</v>
      </c>
      <c r="H12" s="8" t="s">
        <v>28</v>
      </c>
      <c r="I12" s="8">
        <v>-150</v>
      </c>
      <c r="J12" s="8">
        <v>802.7</v>
      </c>
      <c r="K12" s="8" t="s">
        <v>25</v>
      </c>
      <c r="L12" s="8">
        <v>0</v>
      </c>
      <c r="M12" s="8">
        <v>1000</v>
      </c>
      <c r="N12" s="8" t="s">
        <v>13</v>
      </c>
      <c r="O12" s="8">
        <f>G12+J12+M12</f>
        <v>2514.6</v>
      </c>
    </row>
    <row r="13" spans="1:15" ht="12.75">
      <c r="A13" s="7" t="s">
        <v>32</v>
      </c>
      <c r="B13" s="8" t="s">
        <v>40</v>
      </c>
      <c r="C13" s="8" t="s">
        <v>46</v>
      </c>
      <c r="D13" s="8" t="s">
        <v>41</v>
      </c>
      <c r="E13" s="9" t="s">
        <v>47</v>
      </c>
      <c r="F13" s="8">
        <v>-960</v>
      </c>
      <c r="G13" s="8">
        <v>322.2</v>
      </c>
      <c r="H13" s="8" t="s">
        <v>39</v>
      </c>
      <c r="I13" s="8">
        <v>-8</v>
      </c>
      <c r="J13" s="8">
        <v>1000</v>
      </c>
      <c r="K13" s="8" t="s">
        <v>13</v>
      </c>
      <c r="L13" s="8">
        <v>0</v>
      </c>
      <c r="M13" s="8">
        <v>1000</v>
      </c>
      <c r="N13" s="8" t="s">
        <v>13</v>
      </c>
      <c r="O13" s="8">
        <f>G13+J13+M13</f>
        <v>2322.2</v>
      </c>
    </row>
    <row r="14" spans="1:15" ht="12.75">
      <c r="A14" s="7" t="s">
        <v>32</v>
      </c>
      <c r="B14" s="8" t="s">
        <v>39</v>
      </c>
      <c r="C14" s="8" t="s">
        <v>48</v>
      </c>
      <c r="D14" s="8" t="s">
        <v>49</v>
      </c>
      <c r="E14" s="9" t="s">
        <v>38</v>
      </c>
      <c r="F14" s="8">
        <v>-744</v>
      </c>
      <c r="G14" s="8">
        <v>506.8</v>
      </c>
      <c r="H14" s="8" t="s">
        <v>40</v>
      </c>
      <c r="I14" s="8">
        <v>-603</v>
      </c>
      <c r="J14" s="8">
        <v>173.6</v>
      </c>
      <c r="K14" s="8" t="s">
        <v>39</v>
      </c>
      <c r="L14" s="8" t="s">
        <v>50</v>
      </c>
      <c r="M14" s="8"/>
      <c r="N14" s="8"/>
      <c r="O14" s="8">
        <f>G14+J14+M14</f>
        <v>680.4</v>
      </c>
    </row>
    <row r="15" spans="1:15" ht="12.75">
      <c r="A15" s="10" t="s">
        <v>51</v>
      </c>
      <c r="B15" s="11" t="s">
        <v>13</v>
      </c>
      <c r="C15" s="12" t="s">
        <v>52</v>
      </c>
      <c r="D15" s="12" t="s">
        <v>53</v>
      </c>
      <c r="E15" s="13" t="s">
        <v>54</v>
      </c>
      <c r="F15" s="11">
        <v>-745</v>
      </c>
      <c r="G15" s="11">
        <v>880.3</v>
      </c>
      <c r="H15" s="11" t="s">
        <v>17</v>
      </c>
      <c r="I15" s="11">
        <v>-489</v>
      </c>
      <c r="J15" s="11">
        <v>1000</v>
      </c>
      <c r="K15" s="11" t="s">
        <v>13</v>
      </c>
      <c r="L15" s="11">
        <v>0</v>
      </c>
      <c r="M15" s="11">
        <v>1000</v>
      </c>
      <c r="N15" s="11" t="s">
        <v>13</v>
      </c>
      <c r="O15" s="11">
        <f>G15+J16+M15</f>
        <v>1880.3</v>
      </c>
    </row>
    <row r="16" spans="1:15" ht="12.75">
      <c r="A16" s="10" t="s">
        <v>51</v>
      </c>
      <c r="B16" s="11" t="s">
        <v>13</v>
      </c>
      <c r="C16" s="12" t="s">
        <v>55</v>
      </c>
      <c r="D16" s="12" t="s">
        <v>56</v>
      </c>
      <c r="E16" s="13"/>
      <c r="F16" s="11"/>
      <c r="G16" s="11"/>
      <c r="H16" s="11"/>
      <c r="I16" s="11"/>
      <c r="J16" s="11"/>
      <c r="K16" s="11"/>
      <c r="L16" s="11"/>
      <c r="M16" s="11"/>
      <c r="N16" s="11"/>
      <c r="O16" s="11">
        <f>G16+J17+M16</f>
        <v>713.8</v>
      </c>
    </row>
    <row r="17" spans="1:15" ht="12.75">
      <c r="A17" s="10" t="s">
        <v>51</v>
      </c>
      <c r="B17" s="11" t="s">
        <v>17</v>
      </c>
      <c r="C17" s="12" t="s">
        <v>33</v>
      </c>
      <c r="D17" s="12" t="s">
        <v>57</v>
      </c>
      <c r="E17" s="13" t="s">
        <v>54</v>
      </c>
      <c r="F17" s="11">
        <v>-605</v>
      </c>
      <c r="G17" s="11">
        <v>1000</v>
      </c>
      <c r="H17" s="11" t="s">
        <v>13</v>
      </c>
      <c r="I17" s="11">
        <v>-695</v>
      </c>
      <c r="J17" s="11">
        <v>713.8</v>
      </c>
      <c r="K17" s="11" t="s">
        <v>17</v>
      </c>
      <c r="L17" s="11">
        <v>-118</v>
      </c>
      <c r="M17" s="11">
        <v>868.8</v>
      </c>
      <c r="N17" s="11" t="s">
        <v>17</v>
      </c>
      <c r="O17" s="11">
        <f>G17+J18+M17</f>
        <v>1868.8</v>
      </c>
    </row>
    <row r="18" spans="1:15" ht="12.75">
      <c r="A18" s="10" t="s">
        <v>51</v>
      </c>
      <c r="B18" s="11" t="s">
        <v>13</v>
      </c>
      <c r="C18" s="12" t="s">
        <v>58</v>
      </c>
      <c r="D18" s="12" t="s">
        <v>59</v>
      </c>
      <c r="E18" s="13"/>
      <c r="F18" s="11"/>
      <c r="G18" s="11"/>
      <c r="H18" s="11"/>
      <c r="I18" s="11"/>
      <c r="J18" s="11"/>
      <c r="K18" s="11"/>
      <c r="L18" s="11"/>
      <c r="M18" s="11"/>
      <c r="N18" s="11"/>
      <c r="O18" s="11">
        <f>G18+J19+M18</f>
        <v>269.4</v>
      </c>
    </row>
    <row r="19" spans="1:15" ht="12.75">
      <c r="A19" s="10" t="s">
        <v>51</v>
      </c>
      <c r="B19" s="11" t="s">
        <v>21</v>
      </c>
      <c r="C19" s="12" t="s">
        <v>60</v>
      </c>
      <c r="D19" s="12" t="s">
        <v>61</v>
      </c>
      <c r="E19" s="13" t="s">
        <v>62</v>
      </c>
      <c r="F19" s="11">
        <v>-1195</v>
      </c>
      <c r="G19" s="11">
        <v>495.7</v>
      </c>
      <c r="H19" s="11" t="s">
        <v>25</v>
      </c>
      <c r="I19" s="11">
        <v>-1015</v>
      </c>
      <c r="J19" s="11">
        <v>269.4</v>
      </c>
      <c r="K19" s="11" t="s">
        <v>21</v>
      </c>
      <c r="L19" s="11">
        <v>-739</v>
      </c>
      <c r="M19" s="11">
        <v>178.8</v>
      </c>
      <c r="N19" s="11" t="s">
        <v>21</v>
      </c>
      <c r="O19" s="11">
        <f>G19+J20+M19</f>
        <v>674.5</v>
      </c>
    </row>
    <row r="20" spans="1:15" ht="12.75">
      <c r="A20" s="10" t="s">
        <v>51</v>
      </c>
      <c r="B20" s="11" t="s">
        <v>13</v>
      </c>
      <c r="C20" s="12" t="s">
        <v>58</v>
      </c>
      <c r="D20" s="12" t="s">
        <v>63</v>
      </c>
      <c r="E20" s="13"/>
      <c r="F20" s="11"/>
      <c r="G20" s="11"/>
      <c r="H20" s="11"/>
      <c r="I20" s="11"/>
      <c r="J20" s="11"/>
      <c r="K20" s="11"/>
      <c r="L20" s="11"/>
      <c r="M20" s="11"/>
      <c r="N20" s="11"/>
      <c r="O20" s="11">
        <f>G20+J21+M20</f>
        <v>0</v>
      </c>
    </row>
    <row r="21" spans="1:15" ht="12.75">
      <c r="A21" s="10" t="s">
        <v>51</v>
      </c>
      <c r="B21" s="11" t="s">
        <v>25</v>
      </c>
      <c r="C21" s="12" t="s">
        <v>60</v>
      </c>
      <c r="D21" s="12" t="s">
        <v>64</v>
      </c>
      <c r="E21" s="14" t="s">
        <v>65</v>
      </c>
      <c r="F21" s="11">
        <v>-1092</v>
      </c>
      <c r="G21" s="11">
        <v>583.7</v>
      </c>
      <c r="H21" s="11" t="s">
        <v>21</v>
      </c>
      <c r="I21" s="11" t="s">
        <v>66</v>
      </c>
      <c r="J21" s="11"/>
      <c r="K21" s="11"/>
      <c r="L21" s="11" t="s">
        <v>50</v>
      </c>
      <c r="M21" s="11"/>
      <c r="N21" s="11"/>
      <c r="O21" s="11">
        <f>G21+J22+M21</f>
        <v>583.7</v>
      </c>
    </row>
    <row r="22" spans="1:15" ht="12.75">
      <c r="A22" s="10" t="s">
        <v>51</v>
      </c>
      <c r="B22" s="11" t="s">
        <v>13</v>
      </c>
      <c r="C22" s="12" t="s">
        <v>67</v>
      </c>
      <c r="D22" s="12" t="s">
        <v>68</v>
      </c>
      <c r="E22" s="14" t="s">
        <v>69</v>
      </c>
      <c r="F22" s="11"/>
      <c r="G22" s="11"/>
      <c r="H22" s="11"/>
      <c r="I22" s="11"/>
      <c r="J22" s="11"/>
      <c r="K22" s="11"/>
      <c r="L22" s="11"/>
      <c r="M22" s="11"/>
      <c r="N22" s="11"/>
      <c r="O22" s="11">
        <f>G22+J23+M22</f>
        <v>1000</v>
      </c>
    </row>
    <row r="23" spans="1:15" ht="12.75">
      <c r="A23" s="15" t="s">
        <v>70</v>
      </c>
      <c r="B23" s="16" t="s">
        <v>13</v>
      </c>
      <c r="C23" s="17" t="s">
        <v>71</v>
      </c>
      <c r="D23" s="17" t="s">
        <v>42</v>
      </c>
      <c r="E23" s="18" t="s">
        <v>43</v>
      </c>
      <c r="F23" s="16">
        <v>-203</v>
      </c>
      <c r="G23" s="16">
        <v>1000</v>
      </c>
      <c r="H23" s="16" t="s">
        <v>13</v>
      </c>
      <c r="I23" s="16">
        <v>-105</v>
      </c>
      <c r="J23" s="16">
        <v>1000</v>
      </c>
      <c r="K23" s="16" t="s">
        <v>13</v>
      </c>
      <c r="L23" s="16"/>
      <c r="M23" s="16"/>
      <c r="N23" s="16"/>
      <c r="O23" s="16">
        <f>G23+J24+M23</f>
        <v>1000</v>
      </c>
    </row>
    <row r="24" spans="1:15" ht="12.75">
      <c r="A24" s="15" t="s">
        <v>51</v>
      </c>
      <c r="B24" s="16" t="s">
        <v>13</v>
      </c>
      <c r="C24" s="17" t="s">
        <v>72</v>
      </c>
      <c r="D24" s="17" t="s">
        <v>42</v>
      </c>
      <c r="E24" s="18"/>
      <c r="F24" s="16"/>
      <c r="G24" s="16"/>
      <c r="H24" s="16"/>
      <c r="I24" s="16"/>
      <c r="J24" s="16"/>
      <c r="K24" s="16"/>
      <c r="L24" s="16"/>
      <c r="M24" s="16"/>
      <c r="N24" s="16"/>
      <c r="O24" s="16">
        <f>G24+J25+M24</f>
        <v>1000</v>
      </c>
    </row>
    <row r="25" spans="1:15" ht="12.75">
      <c r="A25" s="19" t="s">
        <v>70</v>
      </c>
      <c r="B25" s="17" t="s">
        <v>17</v>
      </c>
      <c r="C25" s="17" t="s">
        <v>73</v>
      </c>
      <c r="D25" s="17" t="s">
        <v>74</v>
      </c>
      <c r="E25" s="20" t="s">
        <v>16</v>
      </c>
      <c r="F25" s="17">
        <v>-241</v>
      </c>
      <c r="G25" s="17">
        <v>971.2</v>
      </c>
      <c r="H25" s="17" t="s">
        <v>21</v>
      </c>
      <c r="I25" s="17">
        <v>-105</v>
      </c>
      <c r="J25" s="17">
        <v>1000</v>
      </c>
      <c r="K25" s="17" t="s">
        <v>13</v>
      </c>
      <c r="L25" s="17"/>
      <c r="M25" s="17"/>
      <c r="N25" s="17"/>
      <c r="O25" s="17">
        <f>G25+J25+M25</f>
        <v>1971.2</v>
      </c>
    </row>
    <row r="26" spans="1:256" s="21" customFormat="1" ht="12.75">
      <c r="A26" s="15" t="s">
        <v>70</v>
      </c>
      <c r="B26" s="16" t="s">
        <v>21</v>
      </c>
      <c r="C26" s="17" t="s">
        <v>75</v>
      </c>
      <c r="D26" s="17" t="s">
        <v>76</v>
      </c>
      <c r="E26" s="18" t="s">
        <v>77</v>
      </c>
      <c r="F26" s="16">
        <v>-384</v>
      </c>
      <c r="G26" s="16">
        <v>890.1</v>
      </c>
      <c r="H26" s="16" t="s">
        <v>28</v>
      </c>
      <c r="I26" s="16">
        <v>-105</v>
      </c>
      <c r="J26" s="16">
        <v>1000</v>
      </c>
      <c r="K26" s="16" t="s">
        <v>13</v>
      </c>
      <c r="L26" s="16"/>
      <c r="M26" s="16"/>
      <c r="N26" s="16"/>
      <c r="O26" s="16">
        <f>G26+J26+M26</f>
        <v>1890.1</v>
      </c>
      <c r="P26"/>
      <c r="Q26"/>
      <c r="R26"/>
      <c r="S26"/>
      <c r="T26"/>
      <c r="AD26" s="21">
        <f>V26+Y27+AB26</f>
        <v>0</v>
      </c>
      <c r="AE26" s="21" t="s">
        <v>70</v>
      </c>
      <c r="AF26" s="21" t="s">
        <v>13</v>
      </c>
      <c r="AG26" s="22" t="s">
        <v>52</v>
      </c>
      <c r="AH26" s="1" t="s">
        <v>53</v>
      </c>
      <c r="AI26" s="23" t="s">
        <v>54</v>
      </c>
      <c r="AS26" s="21">
        <f>AK26+AN27+AQ26</f>
        <v>0</v>
      </c>
      <c r="AT26" s="21" t="s">
        <v>70</v>
      </c>
      <c r="AU26" s="21" t="s">
        <v>13</v>
      </c>
      <c r="AV26" s="22" t="s">
        <v>52</v>
      </c>
      <c r="AW26" s="1" t="s">
        <v>53</v>
      </c>
      <c r="AX26" s="23" t="s">
        <v>54</v>
      </c>
      <c r="BH26" s="21">
        <f>AZ26+BC27+BF26</f>
        <v>0</v>
      </c>
      <c r="BI26" s="21" t="s">
        <v>70</v>
      </c>
      <c r="BJ26" s="21" t="s">
        <v>13</v>
      </c>
      <c r="BK26" s="22" t="s">
        <v>52</v>
      </c>
      <c r="BL26" s="1" t="s">
        <v>53</v>
      </c>
      <c r="BM26" s="23" t="s">
        <v>54</v>
      </c>
      <c r="BW26" s="21">
        <f>BO26+BR27+BU26</f>
        <v>0</v>
      </c>
      <c r="BX26" s="21" t="s">
        <v>70</v>
      </c>
      <c r="BY26" s="21" t="s">
        <v>13</v>
      </c>
      <c r="BZ26" s="22" t="s">
        <v>52</v>
      </c>
      <c r="CA26" s="1" t="s">
        <v>53</v>
      </c>
      <c r="CB26" s="23" t="s">
        <v>54</v>
      </c>
      <c r="CL26" s="21">
        <f>CD26+CG27+CJ26</f>
        <v>0</v>
      </c>
      <c r="CM26" s="21" t="s">
        <v>70</v>
      </c>
      <c r="CN26" s="21" t="s">
        <v>13</v>
      </c>
      <c r="CO26" s="22" t="s">
        <v>52</v>
      </c>
      <c r="CP26" s="1" t="s">
        <v>53</v>
      </c>
      <c r="CQ26" s="23" t="s">
        <v>54</v>
      </c>
      <c r="DA26" s="21">
        <f>CS26+CV27+CY26</f>
        <v>0</v>
      </c>
      <c r="DB26" s="21" t="s">
        <v>70</v>
      </c>
      <c r="DC26" s="21" t="s">
        <v>13</v>
      </c>
      <c r="DD26" s="22" t="s">
        <v>52</v>
      </c>
      <c r="DE26" s="1" t="s">
        <v>53</v>
      </c>
      <c r="DF26" s="23" t="s">
        <v>54</v>
      </c>
      <c r="DP26" s="21">
        <f>DH26+DK27+DN26</f>
        <v>0</v>
      </c>
      <c r="DQ26" s="21" t="s">
        <v>70</v>
      </c>
      <c r="DR26" s="21" t="s">
        <v>13</v>
      </c>
      <c r="DS26" s="22" t="s">
        <v>52</v>
      </c>
      <c r="DT26" s="1" t="s">
        <v>53</v>
      </c>
      <c r="DU26" s="23" t="s">
        <v>54</v>
      </c>
      <c r="EE26" s="21">
        <f>DW26+DZ27+EC26</f>
        <v>0</v>
      </c>
      <c r="EF26" s="21" t="s">
        <v>70</v>
      </c>
      <c r="EG26" s="21" t="s">
        <v>13</v>
      </c>
      <c r="EH26" s="22" t="s">
        <v>52</v>
      </c>
      <c r="EI26" s="1" t="s">
        <v>53</v>
      </c>
      <c r="EJ26" s="23" t="s">
        <v>54</v>
      </c>
      <c r="ET26" s="21">
        <f>EL26+EO27+ER26</f>
        <v>0</v>
      </c>
      <c r="EU26" s="21" t="s">
        <v>70</v>
      </c>
      <c r="EV26" s="21" t="s">
        <v>13</v>
      </c>
      <c r="EW26" s="22" t="s">
        <v>52</v>
      </c>
      <c r="EX26" s="1" t="s">
        <v>53</v>
      </c>
      <c r="EY26" s="23" t="s">
        <v>54</v>
      </c>
      <c r="FI26" s="21">
        <f>FA26+FD27+FG26</f>
        <v>0</v>
      </c>
      <c r="FJ26" s="21" t="s">
        <v>70</v>
      </c>
      <c r="FK26" s="21" t="s">
        <v>13</v>
      </c>
      <c r="FL26" s="22" t="s">
        <v>52</v>
      </c>
      <c r="FM26" s="1" t="s">
        <v>53</v>
      </c>
      <c r="FN26" s="23" t="s">
        <v>54</v>
      </c>
      <c r="FX26" s="21">
        <f>FP26+FS27+FV26</f>
        <v>0</v>
      </c>
      <c r="FY26" s="21" t="s">
        <v>70</v>
      </c>
      <c r="FZ26" s="21" t="s">
        <v>13</v>
      </c>
      <c r="GA26" s="22" t="s">
        <v>52</v>
      </c>
      <c r="GB26" s="1" t="s">
        <v>53</v>
      </c>
      <c r="GC26" s="23" t="s">
        <v>54</v>
      </c>
      <c r="GM26" s="21">
        <f>GE26+GH27+GK26</f>
        <v>0</v>
      </c>
      <c r="GN26" s="21" t="s">
        <v>70</v>
      </c>
      <c r="GO26" s="21" t="s">
        <v>13</v>
      </c>
      <c r="GP26" s="22" t="s">
        <v>52</v>
      </c>
      <c r="GQ26" s="1" t="s">
        <v>53</v>
      </c>
      <c r="GR26" s="23" t="s">
        <v>54</v>
      </c>
      <c r="HB26" s="21">
        <f>GT26+GW27+GZ26</f>
        <v>0</v>
      </c>
      <c r="HC26" s="21" t="s">
        <v>70</v>
      </c>
      <c r="HD26" s="21" t="s">
        <v>13</v>
      </c>
      <c r="HE26" s="22" t="s">
        <v>52</v>
      </c>
      <c r="HF26" s="1" t="s">
        <v>53</v>
      </c>
      <c r="HG26" s="23" t="s">
        <v>54</v>
      </c>
      <c r="HQ26" s="21">
        <f>HI26+HL27+HO26</f>
        <v>0</v>
      </c>
      <c r="HR26" s="21" t="s">
        <v>70</v>
      </c>
      <c r="HS26" s="21" t="s">
        <v>13</v>
      </c>
      <c r="HT26" s="22" t="s">
        <v>52</v>
      </c>
      <c r="HU26" s="1" t="s">
        <v>53</v>
      </c>
      <c r="HV26" s="23" t="s">
        <v>54</v>
      </c>
      <c r="IF26" s="21">
        <f>HX26+IA27+ID26</f>
        <v>0</v>
      </c>
      <c r="IG26" s="21" t="s">
        <v>70</v>
      </c>
      <c r="IH26" s="21" t="s">
        <v>13</v>
      </c>
      <c r="II26" s="22" t="s">
        <v>52</v>
      </c>
      <c r="IJ26" s="1" t="s">
        <v>53</v>
      </c>
      <c r="IK26" s="23" t="s">
        <v>54</v>
      </c>
      <c r="IU26" s="21">
        <f>IM26+IP27+IS26</f>
        <v>0</v>
      </c>
      <c r="IV26" s="21" t="s">
        <v>70</v>
      </c>
    </row>
    <row r="27" spans="1:256" s="21" customFormat="1" ht="12.75">
      <c r="A27" s="15" t="s">
        <v>51</v>
      </c>
      <c r="B27" s="16" t="s">
        <v>13</v>
      </c>
      <c r="C27" s="17" t="s">
        <v>78</v>
      </c>
      <c r="D27" s="17" t="s">
        <v>79</v>
      </c>
      <c r="E27" s="18"/>
      <c r="F27" s="16"/>
      <c r="G27" s="16"/>
      <c r="H27" s="16"/>
      <c r="I27" s="16"/>
      <c r="J27" s="16"/>
      <c r="K27" s="16"/>
      <c r="L27" s="16"/>
      <c r="M27" s="16"/>
      <c r="N27" s="16"/>
      <c r="O27" s="16">
        <f>G27+J27+M27</f>
        <v>0</v>
      </c>
      <c r="P27"/>
      <c r="Q27"/>
      <c r="R27"/>
      <c r="S27"/>
      <c r="T27"/>
      <c r="AD27" s="21">
        <f>V27+Y28+AB27</f>
        <v>0</v>
      </c>
      <c r="AE27" s="21" t="s">
        <v>51</v>
      </c>
      <c r="AF27" s="21" t="s">
        <v>13</v>
      </c>
      <c r="AG27" s="1" t="s">
        <v>55</v>
      </c>
      <c r="AH27" s="1" t="s">
        <v>56</v>
      </c>
      <c r="AI27" s="23"/>
      <c r="AS27" s="21">
        <f>AK27+AN28+AQ27</f>
        <v>0</v>
      </c>
      <c r="AT27" s="21" t="s">
        <v>51</v>
      </c>
      <c r="AU27" s="21" t="s">
        <v>13</v>
      </c>
      <c r="AV27" s="1" t="s">
        <v>55</v>
      </c>
      <c r="AW27" s="1" t="s">
        <v>56</v>
      </c>
      <c r="AX27" s="23"/>
      <c r="BH27" s="21">
        <f>AZ27+BC28+BF27</f>
        <v>0</v>
      </c>
      <c r="BI27" s="21" t="s">
        <v>51</v>
      </c>
      <c r="BJ27" s="21" t="s">
        <v>13</v>
      </c>
      <c r="BK27" s="1" t="s">
        <v>55</v>
      </c>
      <c r="BL27" s="1" t="s">
        <v>56</v>
      </c>
      <c r="BM27" s="23"/>
      <c r="BW27" s="21">
        <f>BO27+BR28+BU27</f>
        <v>0</v>
      </c>
      <c r="BX27" s="21" t="s">
        <v>51</v>
      </c>
      <c r="BY27" s="21" t="s">
        <v>13</v>
      </c>
      <c r="BZ27" s="1" t="s">
        <v>55</v>
      </c>
      <c r="CA27" s="1" t="s">
        <v>56</v>
      </c>
      <c r="CB27" s="23"/>
      <c r="CL27" s="21">
        <f>CD27+CG28+CJ27</f>
        <v>0</v>
      </c>
      <c r="CM27" s="21" t="s">
        <v>51</v>
      </c>
      <c r="CN27" s="21" t="s">
        <v>13</v>
      </c>
      <c r="CO27" s="1" t="s">
        <v>55</v>
      </c>
      <c r="CP27" s="1" t="s">
        <v>56</v>
      </c>
      <c r="CQ27" s="23"/>
      <c r="DA27" s="21">
        <f>CS27+CV28+CY27</f>
        <v>0</v>
      </c>
      <c r="DB27" s="21" t="s">
        <v>51</v>
      </c>
      <c r="DC27" s="21" t="s">
        <v>13</v>
      </c>
      <c r="DD27" s="1" t="s">
        <v>55</v>
      </c>
      <c r="DE27" s="1" t="s">
        <v>56</v>
      </c>
      <c r="DF27" s="23"/>
      <c r="DP27" s="21">
        <f>DH27+DK28+DN27</f>
        <v>0</v>
      </c>
      <c r="DQ27" s="21" t="s">
        <v>51</v>
      </c>
      <c r="DR27" s="21" t="s">
        <v>13</v>
      </c>
      <c r="DS27" s="1" t="s">
        <v>55</v>
      </c>
      <c r="DT27" s="1" t="s">
        <v>56</v>
      </c>
      <c r="DU27" s="23"/>
      <c r="EE27" s="21">
        <f>DW27+DZ28+EC27</f>
        <v>0</v>
      </c>
      <c r="EF27" s="21" t="s">
        <v>51</v>
      </c>
      <c r="EG27" s="21" t="s">
        <v>13</v>
      </c>
      <c r="EH27" s="1" t="s">
        <v>55</v>
      </c>
      <c r="EI27" s="1" t="s">
        <v>56</v>
      </c>
      <c r="EJ27" s="23"/>
      <c r="ET27" s="21">
        <f>EL27+EO28+ER27</f>
        <v>0</v>
      </c>
      <c r="EU27" s="21" t="s">
        <v>51</v>
      </c>
      <c r="EV27" s="21" t="s">
        <v>13</v>
      </c>
      <c r="EW27" s="1" t="s">
        <v>55</v>
      </c>
      <c r="EX27" s="1" t="s">
        <v>56</v>
      </c>
      <c r="EY27" s="23"/>
      <c r="FI27" s="21">
        <f>FA27+FD28+FG27</f>
        <v>0</v>
      </c>
      <c r="FJ27" s="21" t="s">
        <v>51</v>
      </c>
      <c r="FK27" s="21" t="s">
        <v>13</v>
      </c>
      <c r="FL27" s="1" t="s">
        <v>55</v>
      </c>
      <c r="FM27" s="1" t="s">
        <v>56</v>
      </c>
      <c r="FN27" s="23"/>
      <c r="FX27" s="21">
        <f>FP27+FS28+FV27</f>
        <v>0</v>
      </c>
      <c r="FY27" s="21" t="s">
        <v>51</v>
      </c>
      <c r="FZ27" s="21" t="s">
        <v>13</v>
      </c>
      <c r="GA27" s="1" t="s">
        <v>55</v>
      </c>
      <c r="GB27" s="1" t="s">
        <v>56</v>
      </c>
      <c r="GC27" s="23"/>
      <c r="GM27" s="21">
        <f>GE27+GH28+GK27</f>
        <v>0</v>
      </c>
      <c r="GN27" s="21" t="s">
        <v>51</v>
      </c>
      <c r="GO27" s="21" t="s">
        <v>13</v>
      </c>
      <c r="GP27" s="1" t="s">
        <v>55</v>
      </c>
      <c r="GQ27" s="1" t="s">
        <v>56</v>
      </c>
      <c r="GR27" s="23"/>
      <c r="HB27" s="21">
        <f>GT27+GW28+GZ27</f>
        <v>0</v>
      </c>
      <c r="HC27" s="21" t="s">
        <v>51</v>
      </c>
      <c r="HD27" s="21" t="s">
        <v>13</v>
      </c>
      <c r="HE27" s="1" t="s">
        <v>55</v>
      </c>
      <c r="HF27" s="1" t="s">
        <v>56</v>
      </c>
      <c r="HG27" s="23"/>
      <c r="HQ27" s="21">
        <f>HI27+HL28+HO27</f>
        <v>0</v>
      </c>
      <c r="HR27" s="21" t="s">
        <v>51</v>
      </c>
      <c r="HS27" s="21" t="s">
        <v>13</v>
      </c>
      <c r="HT27" s="1" t="s">
        <v>55</v>
      </c>
      <c r="HU27" s="1" t="s">
        <v>56</v>
      </c>
      <c r="HV27" s="23"/>
      <c r="IF27" s="21">
        <f>HX27+IA28+ID27</f>
        <v>0</v>
      </c>
      <c r="IG27" s="21" t="s">
        <v>51</v>
      </c>
      <c r="IH27" s="21" t="s">
        <v>13</v>
      </c>
      <c r="II27" s="1" t="s">
        <v>55</v>
      </c>
      <c r="IJ27" s="1" t="s">
        <v>56</v>
      </c>
      <c r="IK27" s="23"/>
      <c r="IU27" s="21">
        <f>IM27+IP28+IS27</f>
        <v>0</v>
      </c>
      <c r="IV27" s="21" t="s">
        <v>51</v>
      </c>
    </row>
    <row r="28" spans="1:15" ht="12.75">
      <c r="A28" s="15" t="s">
        <v>70</v>
      </c>
      <c r="B28" s="16" t="s">
        <v>25</v>
      </c>
      <c r="C28" s="17" t="s">
        <v>80</v>
      </c>
      <c r="D28" s="17" t="s">
        <v>81</v>
      </c>
      <c r="E28" s="18" t="s">
        <v>77</v>
      </c>
      <c r="F28" s="16">
        <v>-238</v>
      </c>
      <c r="G28" s="16">
        <v>973.4</v>
      </c>
      <c r="H28" s="16" t="s">
        <v>17</v>
      </c>
      <c r="I28" s="16">
        <v>-281</v>
      </c>
      <c r="J28" s="16">
        <v>511.1</v>
      </c>
      <c r="K28" s="16" t="s">
        <v>28</v>
      </c>
      <c r="L28" s="16"/>
      <c r="M28" s="16"/>
      <c r="N28" s="16"/>
      <c r="O28" s="16">
        <f>G28+J28+M28</f>
        <v>1484.5</v>
      </c>
    </row>
    <row r="29" spans="1:15" ht="12.75">
      <c r="A29" s="15" t="s">
        <v>51</v>
      </c>
      <c r="B29" s="16" t="s">
        <v>13</v>
      </c>
      <c r="C29" s="17" t="s">
        <v>82</v>
      </c>
      <c r="D29" s="17" t="s">
        <v>83</v>
      </c>
      <c r="E29" s="18"/>
      <c r="F29" s="16"/>
      <c r="G29" s="16"/>
      <c r="H29" s="16"/>
      <c r="I29" s="16"/>
      <c r="J29" s="16"/>
      <c r="K29" s="16"/>
      <c r="L29" s="16"/>
      <c r="M29" s="16"/>
      <c r="N29" s="16"/>
      <c r="O29" s="16">
        <f>G29+J29+M29</f>
        <v>0</v>
      </c>
    </row>
    <row r="30" spans="1:15" ht="12.75">
      <c r="A30" s="15" t="s">
        <v>70</v>
      </c>
      <c r="B30" s="16" t="s">
        <v>28</v>
      </c>
      <c r="C30" s="17" t="s">
        <v>84</v>
      </c>
      <c r="D30" s="17" t="s">
        <v>85</v>
      </c>
      <c r="E30" s="18" t="s">
        <v>16</v>
      </c>
      <c r="F30" s="16">
        <v>-247</v>
      </c>
      <c r="G30" s="16">
        <v>966.6</v>
      </c>
      <c r="H30" s="16">
        <v>-300</v>
      </c>
      <c r="I30" s="16">
        <v>-300</v>
      </c>
      <c r="J30" s="16">
        <v>458.3</v>
      </c>
      <c r="K30" s="16" t="s">
        <v>40</v>
      </c>
      <c r="L30" s="16"/>
      <c r="M30" s="16"/>
      <c r="N30" s="16"/>
      <c r="O30" s="16">
        <f>G30+J30+M30</f>
        <v>1424.9</v>
      </c>
    </row>
    <row r="31" spans="1:15" ht="12.75">
      <c r="A31" s="15" t="s">
        <v>51</v>
      </c>
      <c r="B31" s="16" t="s">
        <v>21</v>
      </c>
      <c r="C31" s="17" t="s">
        <v>86</v>
      </c>
      <c r="D31" s="17" t="s">
        <v>87</v>
      </c>
      <c r="E31" s="18"/>
      <c r="F31" s="16"/>
      <c r="G31" s="16"/>
      <c r="H31" s="16"/>
      <c r="I31" s="16"/>
      <c r="J31" s="16"/>
      <c r="K31" s="16"/>
      <c r="L31" s="16"/>
      <c r="M31" s="16"/>
      <c r="N31" s="16"/>
      <c r="O31" s="16">
        <f>G31+J31+M31</f>
        <v>0</v>
      </c>
    </row>
    <row r="32" spans="1:15" ht="12.75">
      <c r="A32" s="15" t="s">
        <v>70</v>
      </c>
      <c r="B32" s="16" t="s">
        <v>40</v>
      </c>
      <c r="C32" s="17" t="s">
        <v>88</v>
      </c>
      <c r="D32" s="17" t="s">
        <v>89</v>
      </c>
      <c r="E32" s="18" t="s">
        <v>90</v>
      </c>
      <c r="F32" s="16">
        <v>-960</v>
      </c>
      <c r="G32" s="16">
        <v>426.5</v>
      </c>
      <c r="H32" s="16" t="s">
        <v>40</v>
      </c>
      <c r="I32" s="16">
        <v>-330</v>
      </c>
      <c r="J32" s="16">
        <v>375</v>
      </c>
      <c r="K32" s="16" t="s">
        <v>39</v>
      </c>
      <c r="L32" s="16"/>
      <c r="M32" s="16"/>
      <c r="N32" s="16"/>
      <c r="O32" s="16">
        <f>G32+J32+M32</f>
        <v>801.5</v>
      </c>
    </row>
    <row r="33" spans="1:15" ht="12.75">
      <c r="A33" s="15" t="s">
        <v>51</v>
      </c>
      <c r="B33" s="16" t="s">
        <v>21</v>
      </c>
      <c r="C33" s="17" t="s">
        <v>91</v>
      </c>
      <c r="D33" s="17" t="s">
        <v>92</v>
      </c>
      <c r="E33" s="18"/>
      <c r="F33" s="16"/>
      <c r="G33" s="16"/>
      <c r="H33" s="16"/>
      <c r="I33" s="16"/>
      <c r="J33" s="16"/>
      <c r="K33" s="16"/>
      <c r="L33" s="16"/>
      <c r="M33" s="16"/>
      <c r="N33" s="16"/>
      <c r="O33" s="16">
        <f>G33+J33+M33</f>
        <v>0</v>
      </c>
    </row>
    <row r="34" spans="1:15" ht="12.75">
      <c r="A34" s="15" t="s">
        <v>70</v>
      </c>
      <c r="B34" s="16" t="s">
        <v>39</v>
      </c>
      <c r="C34" s="17" t="s">
        <v>93</v>
      </c>
      <c r="D34" s="17" t="s">
        <v>94</v>
      </c>
      <c r="E34" s="18" t="s">
        <v>95</v>
      </c>
      <c r="F34" s="16">
        <v>-1245</v>
      </c>
      <c r="G34" s="16">
        <v>210.6</v>
      </c>
      <c r="H34" s="16" t="s">
        <v>96</v>
      </c>
      <c r="I34" s="16">
        <v>-255</v>
      </c>
      <c r="J34" s="16">
        <v>583.3</v>
      </c>
      <c r="K34" s="16" t="s">
        <v>25</v>
      </c>
      <c r="L34" s="16"/>
      <c r="M34" s="16"/>
      <c r="N34" s="16"/>
      <c r="O34" s="16">
        <f>G34+J34+M34</f>
        <v>793.9</v>
      </c>
    </row>
    <row r="35" spans="1:15" ht="12.75">
      <c r="A35" s="15" t="s">
        <v>51</v>
      </c>
      <c r="B35" s="16" t="s">
        <v>21</v>
      </c>
      <c r="C35" s="17" t="s">
        <v>36</v>
      </c>
      <c r="D35" s="17" t="s">
        <v>97</v>
      </c>
      <c r="E35" s="18"/>
      <c r="F35" s="16"/>
      <c r="G35" s="16"/>
      <c r="H35" s="16"/>
      <c r="I35" s="16"/>
      <c r="J35" s="16"/>
      <c r="K35" s="16"/>
      <c r="L35" s="16"/>
      <c r="M35" s="16"/>
      <c r="N35" s="16"/>
      <c r="O35" s="16">
        <f>G35+J35+M35</f>
        <v>0</v>
      </c>
    </row>
    <row r="36" spans="1:15" ht="12.75">
      <c r="A36" s="19" t="s">
        <v>70</v>
      </c>
      <c r="B36" s="17" t="s">
        <v>96</v>
      </c>
      <c r="C36" s="17" t="s">
        <v>98</v>
      </c>
      <c r="D36" s="17" t="s">
        <v>99</v>
      </c>
      <c r="E36" s="20" t="s">
        <v>90</v>
      </c>
      <c r="F36" s="17">
        <v>-1245</v>
      </c>
      <c r="G36" s="17">
        <v>210.6</v>
      </c>
      <c r="H36" s="17" t="s">
        <v>96</v>
      </c>
      <c r="I36" s="17">
        <v>-349</v>
      </c>
      <c r="J36" s="17">
        <v>322.2</v>
      </c>
      <c r="K36" s="17" t="s">
        <v>96</v>
      </c>
      <c r="L36" s="17"/>
      <c r="M36" s="17"/>
      <c r="N36" s="17"/>
      <c r="O36" s="17">
        <f>G36+J36+M36</f>
        <v>532.8</v>
      </c>
    </row>
    <row r="37" spans="1:15" ht="12.75">
      <c r="A37" s="15" t="s">
        <v>70</v>
      </c>
      <c r="B37" s="16" t="s">
        <v>100</v>
      </c>
      <c r="C37" s="17" t="s">
        <v>101</v>
      </c>
      <c r="D37" s="17" t="s">
        <v>102</v>
      </c>
      <c r="E37" s="18" t="s">
        <v>90</v>
      </c>
      <c r="F37" s="16">
        <v>-1088</v>
      </c>
      <c r="G37" s="16">
        <v>329.5</v>
      </c>
      <c r="H37" s="16" t="s">
        <v>39</v>
      </c>
      <c r="I37" s="16" t="s">
        <v>50</v>
      </c>
      <c r="J37" s="16"/>
      <c r="K37" s="16"/>
      <c r="L37" s="16"/>
      <c r="M37" s="16"/>
      <c r="N37" s="16"/>
      <c r="O37" s="16">
        <f>G37+J37+M37</f>
        <v>329.5</v>
      </c>
    </row>
    <row r="38" spans="1:15" ht="12.75">
      <c r="A38" s="15" t="s">
        <v>51</v>
      </c>
      <c r="B38" s="16" t="s">
        <v>21</v>
      </c>
      <c r="C38" s="17" t="s">
        <v>103</v>
      </c>
      <c r="D38" s="17" t="s">
        <v>104</v>
      </c>
      <c r="E38" s="18"/>
      <c r="F38" s="16"/>
      <c r="G38" s="16"/>
      <c r="H38" s="16"/>
      <c r="I38" s="16"/>
      <c r="J38" s="16"/>
      <c r="K38" s="16"/>
      <c r="L38" s="16"/>
      <c r="M38" s="16"/>
      <c r="N38" s="16"/>
      <c r="O38" s="16">
        <f>G38+J38+M38</f>
        <v>0</v>
      </c>
    </row>
    <row r="39" spans="1:15" ht="12.75">
      <c r="A39" s="15" t="s">
        <v>70</v>
      </c>
      <c r="B39" s="16" t="s">
        <v>105</v>
      </c>
      <c r="C39" s="17" t="s">
        <v>106</v>
      </c>
      <c r="D39" s="17" t="s">
        <v>107</v>
      </c>
      <c r="E39" s="18" t="s">
        <v>90</v>
      </c>
      <c r="F39" s="16">
        <v>-2150</v>
      </c>
      <c r="G39" s="16">
        <v>1</v>
      </c>
      <c r="H39" s="16" t="s">
        <v>105</v>
      </c>
      <c r="I39" s="16" t="s">
        <v>50</v>
      </c>
      <c r="J39" s="16"/>
      <c r="K39" s="16"/>
      <c r="L39" s="16"/>
      <c r="M39" s="16"/>
      <c r="N39" s="16"/>
      <c r="O39" s="16">
        <f>G39+J39+M39</f>
        <v>1</v>
      </c>
    </row>
    <row r="40" spans="1:15" ht="12.75">
      <c r="A40" s="15" t="s">
        <v>51</v>
      </c>
      <c r="B40" s="16" t="s">
        <v>21</v>
      </c>
      <c r="C40" s="17" t="s">
        <v>103</v>
      </c>
      <c r="D40" s="17" t="s">
        <v>108</v>
      </c>
      <c r="E40" s="18"/>
      <c r="F40" s="16"/>
      <c r="G40" s="16"/>
      <c r="H40" s="16"/>
      <c r="I40" s="16"/>
      <c r="J40" s="16"/>
      <c r="K40" s="16"/>
      <c r="L40" s="16"/>
      <c r="M40" s="16"/>
      <c r="N40" s="16"/>
      <c r="O40" s="16">
        <f>G40+J40+M40</f>
        <v>0</v>
      </c>
    </row>
    <row r="41" spans="1:15" ht="12.75">
      <c r="A41" s="24" t="s">
        <v>109</v>
      </c>
      <c r="B41" s="25" t="s">
        <v>13</v>
      </c>
      <c r="C41" s="25" t="s">
        <v>110</v>
      </c>
      <c r="D41" s="25" t="s">
        <v>34</v>
      </c>
      <c r="E41" s="26" t="s">
        <v>16</v>
      </c>
      <c r="F41" s="25">
        <v>-142</v>
      </c>
      <c r="G41" s="25">
        <v>992.3</v>
      </c>
      <c r="H41" s="25" t="s">
        <v>17</v>
      </c>
      <c r="I41" s="25">
        <v>-90</v>
      </c>
      <c r="J41" s="25">
        <v>1000</v>
      </c>
      <c r="K41" s="25" t="s">
        <v>13</v>
      </c>
      <c r="L41" s="25"/>
      <c r="M41" s="25"/>
      <c r="N41" s="25"/>
      <c r="O41" s="25">
        <f>G41+J41+M41</f>
        <v>1992.3</v>
      </c>
    </row>
    <row r="42" spans="1:15" ht="12.75">
      <c r="A42" s="24" t="s">
        <v>109</v>
      </c>
      <c r="B42" s="25" t="s">
        <v>17</v>
      </c>
      <c r="C42" s="25" t="s">
        <v>111</v>
      </c>
      <c r="D42" s="25" t="s">
        <v>112</v>
      </c>
      <c r="E42" s="26" t="s">
        <v>113</v>
      </c>
      <c r="F42" s="25">
        <v>-134</v>
      </c>
      <c r="G42" s="25">
        <v>1000</v>
      </c>
      <c r="H42" s="25" t="s">
        <v>13</v>
      </c>
      <c r="I42" s="25">
        <v>-100</v>
      </c>
      <c r="J42" s="25">
        <v>990.1</v>
      </c>
      <c r="K42" s="25" t="s">
        <v>21</v>
      </c>
      <c r="L42" s="25"/>
      <c r="M42" s="25"/>
      <c r="N42" s="25"/>
      <c r="O42" s="25">
        <f>G42+J42+M42</f>
        <v>1990.1</v>
      </c>
    </row>
    <row r="43" spans="1:15" ht="12.75">
      <c r="A43" s="27" t="s">
        <v>109</v>
      </c>
      <c r="B43" s="28" t="s">
        <v>21</v>
      </c>
      <c r="C43" s="25" t="s">
        <v>84</v>
      </c>
      <c r="D43" s="25" t="s">
        <v>114</v>
      </c>
      <c r="E43" s="29" t="s">
        <v>115</v>
      </c>
      <c r="F43" s="28">
        <v>-180</v>
      </c>
      <c r="G43" s="28">
        <v>956.1</v>
      </c>
      <c r="H43" s="28" t="s">
        <v>21</v>
      </c>
      <c r="I43" s="28">
        <v>-90</v>
      </c>
      <c r="J43" s="28">
        <v>1000</v>
      </c>
      <c r="K43" s="28" t="s">
        <v>13</v>
      </c>
      <c r="L43" s="28"/>
      <c r="M43" s="28"/>
      <c r="N43" s="28"/>
      <c r="O43" s="28">
        <f>G43+J43+M43</f>
        <v>1956.1</v>
      </c>
    </row>
    <row r="44" spans="1:15" ht="12.75">
      <c r="A44" s="27" t="s">
        <v>51</v>
      </c>
      <c r="B44" s="28" t="s">
        <v>21</v>
      </c>
      <c r="C44" s="25" t="s">
        <v>116</v>
      </c>
      <c r="D44" s="25" t="s">
        <v>117</v>
      </c>
      <c r="E44" s="29"/>
      <c r="F44" s="28"/>
      <c r="G44" s="28"/>
      <c r="H44" s="28"/>
      <c r="I44" s="28"/>
      <c r="J44" s="28"/>
      <c r="K44" s="28"/>
      <c r="L44" s="28"/>
      <c r="M44" s="28"/>
      <c r="N44" s="28"/>
      <c r="O44" s="28">
        <f>G44+J44+M44</f>
        <v>0</v>
      </c>
    </row>
    <row r="45" spans="1:15" ht="12.75">
      <c r="A45" s="24" t="s">
        <v>109</v>
      </c>
      <c r="B45" s="25" t="s">
        <v>25</v>
      </c>
      <c r="C45" s="25" t="s">
        <v>103</v>
      </c>
      <c r="D45" s="25" t="s">
        <v>83</v>
      </c>
      <c r="E45" s="26" t="s">
        <v>77</v>
      </c>
      <c r="F45" s="25">
        <v>-401</v>
      </c>
      <c r="G45" s="25">
        <v>745.7</v>
      </c>
      <c r="H45" s="25" t="s">
        <v>25</v>
      </c>
      <c r="I45" s="25">
        <v>-220</v>
      </c>
      <c r="J45" s="25">
        <v>872.5</v>
      </c>
      <c r="K45" s="25" t="s">
        <v>25</v>
      </c>
      <c r="L45" s="25"/>
      <c r="M45" s="25"/>
      <c r="N45" s="25"/>
      <c r="O45" s="25">
        <f>G45+J45+M45</f>
        <v>1618.2</v>
      </c>
    </row>
    <row r="46" spans="1:15" ht="12.75">
      <c r="A46" s="27" t="s">
        <v>109</v>
      </c>
      <c r="B46" s="28" t="s">
        <v>28</v>
      </c>
      <c r="C46" s="25" t="s">
        <v>101</v>
      </c>
      <c r="D46" s="25" t="s">
        <v>118</v>
      </c>
      <c r="E46" s="29" t="s">
        <v>115</v>
      </c>
      <c r="F46" s="28">
        <v>-880</v>
      </c>
      <c r="G46" s="28">
        <v>289.5</v>
      </c>
      <c r="H46" s="28" t="s">
        <v>28</v>
      </c>
      <c r="I46" s="28">
        <v>-270</v>
      </c>
      <c r="J46" s="28">
        <v>823.5</v>
      </c>
      <c r="K46" s="28" t="s">
        <v>28</v>
      </c>
      <c r="L46" s="28"/>
      <c r="M46" s="28"/>
      <c r="N46" s="28"/>
      <c r="O46" s="28">
        <f>G46+J46+M46</f>
        <v>1113</v>
      </c>
    </row>
    <row r="47" spans="1:15" ht="12.75">
      <c r="A47" s="27" t="s">
        <v>51</v>
      </c>
      <c r="B47" s="28" t="s">
        <v>21</v>
      </c>
      <c r="C47" s="25" t="s">
        <v>119</v>
      </c>
      <c r="D47" s="25" t="s">
        <v>120</v>
      </c>
      <c r="E47" s="29"/>
      <c r="F47" s="28"/>
      <c r="G47" s="28"/>
      <c r="H47" s="28"/>
      <c r="I47" s="28"/>
      <c r="J47" s="28"/>
      <c r="K47" s="28"/>
      <c r="L47" s="28"/>
      <c r="M47" s="28"/>
      <c r="N47" s="28"/>
      <c r="O47" s="28">
        <f>G47+J47+M47</f>
        <v>0</v>
      </c>
    </row>
  </sheetData>
  <mergeCells count="396">
    <mergeCell ref="A1:A2"/>
    <mergeCell ref="B1:B2"/>
    <mergeCell ref="C1:C2"/>
    <mergeCell ref="D1:D2"/>
    <mergeCell ref="E1:E2"/>
    <mergeCell ref="F1:H1"/>
    <mergeCell ref="I1:K1"/>
    <mergeCell ref="L1:N1"/>
    <mergeCell ref="O1:O2"/>
    <mergeCell ref="A15:A16"/>
    <mergeCell ref="B15:B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A17:A18"/>
    <mergeCell ref="B17:B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A19:A20"/>
    <mergeCell ref="B19:B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A21:A22"/>
    <mergeCell ref="B21:B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A23:A24"/>
    <mergeCell ref="B23:B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A26:A27"/>
    <mergeCell ref="B26:B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AE26:AE27"/>
    <mergeCell ref="AF26:AF27"/>
    <mergeCell ref="AI26:AI27"/>
    <mergeCell ref="AJ26:AJ27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AS26:AS27"/>
    <mergeCell ref="AT26:AT27"/>
    <mergeCell ref="AU26:AU27"/>
    <mergeCell ref="AX26:AX27"/>
    <mergeCell ref="AY26:AY27"/>
    <mergeCell ref="AZ26:AZ27"/>
    <mergeCell ref="BA26:BA27"/>
    <mergeCell ref="BB26:BB27"/>
    <mergeCell ref="BC26:BC27"/>
    <mergeCell ref="BD26:BD27"/>
    <mergeCell ref="BE26:BE27"/>
    <mergeCell ref="BF26:BF27"/>
    <mergeCell ref="BG26:BG27"/>
    <mergeCell ref="BH26:BH27"/>
    <mergeCell ref="BI26:BI27"/>
    <mergeCell ref="BJ26:BJ27"/>
    <mergeCell ref="BM26:BM27"/>
    <mergeCell ref="BN26:BN27"/>
    <mergeCell ref="BO26:BO27"/>
    <mergeCell ref="BP26:BP27"/>
    <mergeCell ref="BQ26:BQ27"/>
    <mergeCell ref="BR26:BR27"/>
    <mergeCell ref="BS26:BS27"/>
    <mergeCell ref="BT26:BT27"/>
    <mergeCell ref="BU26:BU27"/>
    <mergeCell ref="BV26:BV27"/>
    <mergeCell ref="BW26:BW27"/>
    <mergeCell ref="BX26:BX27"/>
    <mergeCell ref="BY26:BY27"/>
    <mergeCell ref="CB26:CB27"/>
    <mergeCell ref="CC26:CC27"/>
    <mergeCell ref="CD26:CD27"/>
    <mergeCell ref="CE26:CE27"/>
    <mergeCell ref="CF26:CF27"/>
    <mergeCell ref="CG26:CG27"/>
    <mergeCell ref="CH26:CH27"/>
    <mergeCell ref="CI26:CI27"/>
    <mergeCell ref="CJ26:CJ27"/>
    <mergeCell ref="CK26:CK27"/>
    <mergeCell ref="CL26:CL27"/>
    <mergeCell ref="CM26:CM27"/>
    <mergeCell ref="CN26:CN27"/>
    <mergeCell ref="CQ26:CQ27"/>
    <mergeCell ref="CR26:CR27"/>
    <mergeCell ref="CS26:CS27"/>
    <mergeCell ref="CT26:CT27"/>
    <mergeCell ref="CU26:CU27"/>
    <mergeCell ref="CV26:CV27"/>
    <mergeCell ref="CW26:CW27"/>
    <mergeCell ref="CX26:CX27"/>
    <mergeCell ref="CY26:CY27"/>
    <mergeCell ref="CZ26:CZ27"/>
    <mergeCell ref="DA26:DA27"/>
    <mergeCell ref="DB26:DB27"/>
    <mergeCell ref="DC26:DC27"/>
    <mergeCell ref="DF26:DF27"/>
    <mergeCell ref="DG26:DG27"/>
    <mergeCell ref="DH26:DH27"/>
    <mergeCell ref="DI26:DI27"/>
    <mergeCell ref="DJ26:DJ27"/>
    <mergeCell ref="DK26:DK27"/>
    <mergeCell ref="DL26:DL27"/>
    <mergeCell ref="DM26:DM27"/>
    <mergeCell ref="DN26:DN27"/>
    <mergeCell ref="DO26:DO27"/>
    <mergeCell ref="DP26:DP27"/>
    <mergeCell ref="DQ26:DQ27"/>
    <mergeCell ref="DR26:DR27"/>
    <mergeCell ref="DU26:DU27"/>
    <mergeCell ref="DV26:DV27"/>
    <mergeCell ref="DW26:DW27"/>
    <mergeCell ref="DX26:DX27"/>
    <mergeCell ref="DY26:DY27"/>
    <mergeCell ref="DZ26:DZ27"/>
    <mergeCell ref="EA26:EA27"/>
    <mergeCell ref="EB26:EB27"/>
    <mergeCell ref="EC26:EC27"/>
    <mergeCell ref="ED26:ED27"/>
    <mergeCell ref="EE26:EE27"/>
    <mergeCell ref="EF26:EF27"/>
    <mergeCell ref="EG26:EG27"/>
    <mergeCell ref="EJ26:EJ27"/>
    <mergeCell ref="EK26:EK27"/>
    <mergeCell ref="EL26:EL27"/>
    <mergeCell ref="EM26:EM27"/>
    <mergeCell ref="EN26:EN27"/>
    <mergeCell ref="EO26:EO27"/>
    <mergeCell ref="EP26:EP27"/>
    <mergeCell ref="EQ26:EQ27"/>
    <mergeCell ref="ER26:ER27"/>
    <mergeCell ref="ES26:ES27"/>
    <mergeCell ref="ET26:ET27"/>
    <mergeCell ref="EU26:EU27"/>
    <mergeCell ref="EV26:EV27"/>
    <mergeCell ref="EY26:EY27"/>
    <mergeCell ref="EZ26:EZ27"/>
    <mergeCell ref="FA26:FA27"/>
    <mergeCell ref="FB26:FB27"/>
    <mergeCell ref="FC26:FC27"/>
    <mergeCell ref="FD26:FD27"/>
    <mergeCell ref="FE26:FE27"/>
    <mergeCell ref="FF26:FF27"/>
    <mergeCell ref="FG26:FG27"/>
    <mergeCell ref="FH26:FH27"/>
    <mergeCell ref="FI26:FI27"/>
    <mergeCell ref="FJ26:FJ27"/>
    <mergeCell ref="FK26:FK27"/>
    <mergeCell ref="FN26:FN27"/>
    <mergeCell ref="FO26:FO27"/>
    <mergeCell ref="FP26:FP27"/>
    <mergeCell ref="FQ26:FQ27"/>
    <mergeCell ref="FR26:FR27"/>
    <mergeCell ref="FS26:FS27"/>
    <mergeCell ref="FT26:FT27"/>
    <mergeCell ref="FU26:FU27"/>
    <mergeCell ref="FV26:FV27"/>
    <mergeCell ref="FW26:FW27"/>
    <mergeCell ref="FX26:FX27"/>
    <mergeCell ref="FY26:FY27"/>
    <mergeCell ref="FZ26:FZ27"/>
    <mergeCell ref="GC26:GC27"/>
    <mergeCell ref="GD26:GD27"/>
    <mergeCell ref="GE26:GE27"/>
    <mergeCell ref="GF26:GF27"/>
    <mergeCell ref="GG26:GG27"/>
    <mergeCell ref="GH26:GH27"/>
    <mergeCell ref="GI26:GI27"/>
    <mergeCell ref="GJ26:GJ27"/>
    <mergeCell ref="GK26:GK27"/>
    <mergeCell ref="GL26:GL27"/>
    <mergeCell ref="GM26:GM27"/>
    <mergeCell ref="GN26:GN27"/>
    <mergeCell ref="GO26:GO27"/>
    <mergeCell ref="GR26:GR27"/>
    <mergeCell ref="GS26:GS27"/>
    <mergeCell ref="GT26:GT27"/>
    <mergeCell ref="GU26:GU27"/>
    <mergeCell ref="GV26:GV27"/>
    <mergeCell ref="GW26:GW27"/>
    <mergeCell ref="GX26:GX27"/>
    <mergeCell ref="GY26:GY27"/>
    <mergeCell ref="GZ26:GZ27"/>
    <mergeCell ref="HA26:HA27"/>
    <mergeCell ref="HB26:HB27"/>
    <mergeCell ref="HC26:HC27"/>
    <mergeCell ref="HD26:HD27"/>
    <mergeCell ref="HG26:HG27"/>
    <mergeCell ref="HH26:HH27"/>
    <mergeCell ref="HI26:HI27"/>
    <mergeCell ref="HJ26:HJ27"/>
    <mergeCell ref="HK26:HK27"/>
    <mergeCell ref="HL26:HL27"/>
    <mergeCell ref="HM26:HM27"/>
    <mergeCell ref="HN26:HN27"/>
    <mergeCell ref="HO26:HO27"/>
    <mergeCell ref="HP26:HP27"/>
    <mergeCell ref="HQ26:HQ27"/>
    <mergeCell ref="HR26:HR27"/>
    <mergeCell ref="HS26:HS27"/>
    <mergeCell ref="HV26:HV27"/>
    <mergeCell ref="HW26:HW27"/>
    <mergeCell ref="HX26:HX27"/>
    <mergeCell ref="HY26:HY27"/>
    <mergeCell ref="HZ26:HZ27"/>
    <mergeCell ref="IA26:IA27"/>
    <mergeCell ref="IB26:IB27"/>
    <mergeCell ref="IC26:IC27"/>
    <mergeCell ref="ID26:ID27"/>
    <mergeCell ref="IE26:IE27"/>
    <mergeCell ref="IF26:IF27"/>
    <mergeCell ref="IG26:IG27"/>
    <mergeCell ref="IH26:IH27"/>
    <mergeCell ref="IK26:IK27"/>
    <mergeCell ref="IL26:IL27"/>
    <mergeCell ref="IM26:IM27"/>
    <mergeCell ref="IN26:IN27"/>
    <mergeCell ref="IO26:IO27"/>
    <mergeCell ref="IP26:IP27"/>
    <mergeCell ref="IQ26:IQ27"/>
    <mergeCell ref="IR26:IR27"/>
    <mergeCell ref="IS26:IS27"/>
    <mergeCell ref="IT26:IT27"/>
    <mergeCell ref="IU26:IU27"/>
    <mergeCell ref="IV26:IV27"/>
    <mergeCell ref="A28:A29"/>
    <mergeCell ref="B28:B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A30:A31"/>
    <mergeCell ref="B30:B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A32:A33"/>
    <mergeCell ref="B32:B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A34:A35"/>
    <mergeCell ref="B34:B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A37:A38"/>
    <mergeCell ref="B37:B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A39:A40"/>
    <mergeCell ref="B39:B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A43:A44"/>
    <mergeCell ref="B43:B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A46:A47"/>
    <mergeCell ref="B46:B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2010-04-25T16:02:39Z</dcterms:created>
  <dcterms:modified xsi:type="dcterms:W3CDTF">2010-04-25T20:23:47Z</dcterms:modified>
  <cp:category/>
  <cp:version/>
  <cp:contentType/>
  <cp:contentStatus/>
  <cp:revision>3</cp:revision>
</cp:coreProperties>
</file>