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07" sheetId="1" r:id="rId1"/>
  </sheets>
  <definedNames>
    <definedName name="_xlnm._FilterDatabase" localSheetId="0" hidden="1">'Nieustający  do 2007'!$A$6:$X$969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2007'!$A$1:$X$1045</definedName>
  </definedNames>
  <calcPr fullCalcOnLoad="1"/>
</workbook>
</file>

<file path=xl/sharedStrings.xml><?xml version="1.0" encoding="utf-8"?>
<sst xmlns="http://schemas.openxmlformats.org/spreadsheetml/2006/main" count="1930" uniqueCount="1150">
  <si>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</si>
  <si>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</si>
  <si>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</si>
  <si>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</si>
  <si>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</si>
  <si>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</si>
  <si>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</si>
  <si>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</si>
  <si>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</si>
  <si>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</si>
  <si>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</si>
  <si>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</si>
  <si>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</si>
  <si>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</si>
  <si>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</si>
  <si>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</si>
  <si>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</si>
  <si>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</si>
  <si>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</si>
  <si>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</si>
  <si>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</si>
  <si>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</si>
  <si>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</si>
  <si>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</si>
  <si>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</si>
  <si>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</si>
  <si>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</si>
  <si>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</si>
  <si>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</si>
  <si>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</si>
  <si>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</si>
  <si>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</si>
  <si>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</si>
  <si>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</si>
  <si>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</si>
  <si>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</si>
  <si>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</si>
  <si>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</si>
  <si>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</si>
  <si>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</si>
  <si>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</si>
  <si>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</si>
  <si>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</si>
  <si>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</si>
  <si>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</si>
  <si>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</si>
  <si>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</si>
  <si>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</si>
  <si>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</si>
  <si>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</si>
  <si>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</si>
  <si>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</si>
  <si>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</si>
  <si>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</si>
  <si>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</si>
  <si>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</si>
  <si>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</si>
  <si>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</si>
  <si>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</si>
  <si>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</si>
  <si>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</si>
  <si>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</si>
  <si>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</si>
  <si>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</si>
  <si>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</si>
  <si>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</si>
  <si>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</si>
  <si>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</si>
  <si>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</si>
  <si>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</si>
  <si>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</si>
  <si>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</si>
  <si>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</si>
  <si>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</si>
  <si>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</si>
  <si>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</si>
  <si>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</si>
  <si>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</si>
  <si>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</si>
  <si>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</si>
  <si>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</si>
  <si>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</si>
  <si>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</si>
  <si>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</si>
  <si>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</si>
  <si>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</si>
  <si>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</si>
  <si>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</si>
  <si>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</si>
  <si>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</si>
  <si>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</si>
  <si>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</si>
  <si>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</si>
  <si>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</si>
  <si>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</si>
  <si>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</si>
  <si>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</si>
  <si>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</si>
  <si>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</si>
  <si>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</si>
  <si>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</si>
  <si>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</si>
  <si>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</si>
  <si>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</si>
  <si>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</si>
  <si>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</si>
  <si>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</si>
  <si>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</si>
  <si>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</si>
  <si>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</si>
  <si>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</si>
  <si>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</si>
  <si>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</si>
  <si>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</si>
  <si>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</si>
  <si>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</si>
  <si>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</si>
  <si>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</si>
  <si>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</si>
  <si>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</si>
  <si>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</si>
  <si>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</si>
  <si>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</si>
  <si>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</si>
  <si>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</si>
  <si>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</si>
  <si>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</si>
  <si>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</si>
  <si>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</si>
  <si>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</si>
  <si>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</si>
  <si>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</si>
  <si>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</si>
  <si>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</si>
  <si>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</si>
  <si>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</si>
  <si>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</si>
  <si>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</si>
  <si>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</si>
  <si>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</si>
  <si>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</si>
  <si>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</si>
  <si>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</si>
  <si>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</si>
  <si>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</si>
  <si>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</si>
  <si>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</si>
  <si>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</si>
  <si>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</si>
  <si>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</si>
  <si>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</si>
  <si>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</si>
  <si>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</si>
  <si>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</si>
  <si>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</si>
  <si>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</si>
  <si>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</si>
  <si>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</si>
  <si>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</si>
  <si>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</si>
  <si>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</si>
  <si>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</si>
  <si>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</si>
  <si>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</si>
  <si>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</si>
  <si>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</si>
  <si>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</si>
  <si>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</si>
  <si>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</si>
  <si>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</si>
  <si>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</si>
  <si>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STRZELECKA Iwona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</si>
  <si>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</si>
  <si>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</si>
  <si>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</si>
  <si>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</si>
  <si>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</si>
  <si>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</si>
  <si>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</si>
  <si>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</si>
  <si>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</si>
  <si>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</si>
  <si>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</si>
  <si>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</si>
  <si>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</si>
  <si>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</si>
  <si>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</si>
  <si>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</si>
  <si>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</si>
  <si>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</si>
  <si>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</si>
  <si>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</si>
  <si>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</si>
  <si>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</si>
  <si>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</si>
  <si>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</si>
  <si>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</si>
  <si>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</si>
  <si>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</si>
  <si>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</si>
  <si>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</si>
  <si>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</si>
  <si>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</si>
  <si>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</si>
  <si>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</si>
  <si>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</si>
  <si>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</si>
  <si>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Zielona Gora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</si>
  <si>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</si>
  <si>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</si>
  <si>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</si>
  <si>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</si>
  <si>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</si>
  <si>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</si>
  <si>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</si>
  <si>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</si>
  <si>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</si>
  <si>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</si>
  <si>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</si>
  <si>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</si>
  <si>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</si>
  <si>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</si>
  <si>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</si>
  <si>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</si>
  <si>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</si>
  <si>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</si>
  <si>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</si>
  <si>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</si>
  <si>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</si>
  <si>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</si>
  <si>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</si>
  <si>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</si>
  <si>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</si>
  <si>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</si>
  <si>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</si>
  <si>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</si>
  <si>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</si>
  <si>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</si>
  <si>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</si>
  <si>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</si>
  <si>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</si>
  <si>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</si>
  <si>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</si>
  <si>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</si>
  <si>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</si>
  <si>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</si>
  <si>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</si>
  <si>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</si>
  <si>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</si>
  <si>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</si>
  <si>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</si>
  <si>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</si>
  <si>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</si>
  <si>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</si>
  <si>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</si>
  <si>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</si>
  <si>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</si>
  <si>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</si>
  <si>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</si>
  <si>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</si>
  <si>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</si>
  <si>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</si>
  <si>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</si>
  <si>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</si>
  <si>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</si>
  <si>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</si>
  <si>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</si>
  <si>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</si>
  <si>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</si>
  <si>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</si>
  <si>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</si>
  <si>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</si>
  <si>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</si>
  <si>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</si>
  <si>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</si>
  <si>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</si>
  <si>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</si>
  <si>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</si>
  <si>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</si>
  <si>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</si>
  <si>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</si>
  <si>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</si>
  <si>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</si>
  <si>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</si>
  <si>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</si>
  <si>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</si>
  <si>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</si>
  <si>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</si>
  <si>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</si>
  <si>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</si>
  <si>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</si>
  <si>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</si>
  <si>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</si>
  <si>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</si>
  <si>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</si>
  <si>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</si>
  <si>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</si>
  <si>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</si>
  <si>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</si>
  <si>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</si>
  <si>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</si>
  <si>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</si>
  <si>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</si>
  <si>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</si>
  <si>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</si>
  <si>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</si>
  <si>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</si>
  <si>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</si>
  <si>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</si>
  <si>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</si>
  <si>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</si>
  <si>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</si>
  <si>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</si>
  <si>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</si>
  <si>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</si>
  <si>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</si>
  <si>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</si>
  <si>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</si>
  <si>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</si>
  <si>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</si>
  <si>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</si>
  <si>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</si>
  <si>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</si>
  <si>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</si>
  <si>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</si>
  <si>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</si>
  <si>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</si>
  <si>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</si>
  <si>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</si>
  <si>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</si>
  <si>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</si>
  <si>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</si>
  <si>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Czestochowa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</si>
  <si>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</si>
  <si>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</si>
  <si>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</si>
  <si>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</si>
  <si>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</si>
  <si>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</si>
  <si>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</si>
  <si>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</si>
  <si>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</si>
  <si>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</si>
  <si>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</si>
  <si>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</si>
  <si>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</si>
  <si>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</si>
  <si>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</si>
  <si>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</si>
  <si>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</si>
  <si>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</si>
  <si>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</si>
  <si>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</si>
  <si>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</si>
  <si>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</si>
  <si>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</si>
  <si>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</si>
  <si>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</si>
  <si>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</si>
  <si>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</si>
  <si>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</si>
  <si>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</si>
  <si>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</si>
  <si>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</si>
  <si>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</si>
  <si>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</si>
  <si>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</si>
  <si>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</si>
  <si>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</si>
  <si>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</si>
  <si>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</si>
  <si>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</si>
  <si>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</si>
  <si>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</si>
  <si>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</si>
  <si>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Tarnowskie G.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</si>
  <si>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</si>
  <si>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</si>
  <si>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</si>
  <si>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</si>
  <si>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</si>
  <si>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</si>
  <si>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</si>
  <si>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</si>
  <si>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</si>
  <si>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</si>
  <si>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</si>
  <si>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</si>
  <si>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</si>
  <si>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</si>
  <si>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</si>
  <si>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</si>
  <si>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</si>
  <si>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</si>
  <si>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</si>
  <si>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</si>
  <si>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</si>
  <si>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</si>
  <si>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</si>
  <si>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</si>
  <si>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</si>
  <si>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</si>
  <si>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</si>
  <si>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</si>
  <si>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</si>
  <si>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</si>
  <si>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</si>
  <si>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</si>
  <si>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</si>
  <si>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</si>
  <si>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</si>
  <si>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</si>
  <si>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</si>
  <si>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</si>
  <si>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</si>
  <si>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</si>
  <si>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</si>
  <si>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</si>
  <si>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</si>
  <si>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</si>
  <si>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</si>
  <si>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</si>
  <si>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</si>
  <si>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</si>
  <si>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</si>
  <si>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**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</si>
  <si>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</si>
  <si>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</si>
  <si>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</si>
  <si>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</si>
  <si>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</si>
  <si>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</si>
  <si>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</si>
  <si>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</si>
  <si>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</si>
  <si>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</si>
  <si>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</si>
  <si>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</si>
  <si>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</si>
  <si>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</si>
  <si>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</si>
  <si>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</si>
  <si>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</si>
  <si>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</si>
  <si>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</si>
  <si>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</si>
  <si>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</si>
  <si>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</si>
  <si>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</si>
  <si>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</si>
  <si>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</si>
  <si>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</si>
  <si>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</si>
  <si>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</si>
  <si>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</si>
  <si>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</si>
  <si>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</si>
  <si>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</si>
  <si>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</si>
  <si>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</si>
  <si>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</si>
  <si>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</si>
  <si>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</si>
  <si>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</si>
  <si>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Grudziadz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</si>
  <si>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</si>
  <si>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</si>
  <si>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</si>
  <si>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</si>
  <si>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</si>
  <si>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</si>
  <si>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</si>
  <si>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</si>
  <si>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</si>
  <si>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</si>
  <si>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</si>
  <si>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</si>
  <si>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</si>
  <si>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</si>
  <si>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</si>
  <si>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</si>
  <si>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</si>
  <si>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</si>
  <si>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</si>
  <si>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</si>
  <si>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</si>
  <si>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</si>
  <si>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</si>
  <si>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</si>
  <si>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</si>
  <si>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</si>
  <si>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</si>
  <si>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</si>
  <si>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</si>
  <si>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</si>
  <si>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</si>
  <si>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Bytow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</si>
  <si>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</si>
  <si>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</si>
  <si>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</si>
  <si>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</si>
  <si>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</si>
  <si>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</si>
  <si>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</si>
  <si>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</si>
  <si>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</si>
  <si>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</si>
  <si>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</si>
  <si>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</si>
  <si>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</si>
  <si>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</si>
  <si>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</si>
  <si>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</si>
  <si>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</si>
  <si>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</si>
  <si>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</si>
  <si>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</si>
  <si>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</si>
  <si>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</si>
  <si>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</si>
  <si>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</si>
  <si>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</si>
  <si>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</si>
  <si>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</si>
  <si>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</si>
  <si>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</si>
  <si>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</si>
  <si>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</si>
  <si>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</si>
  <si>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</si>
  <si>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</si>
  <si>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</si>
  <si>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</si>
  <si>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</si>
  <si>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</si>
  <si>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</si>
  <si>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</si>
  <si>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</si>
  <si>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</si>
  <si>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</si>
  <si>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</si>
  <si>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</si>
  <si>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</si>
  <si>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</si>
  <si>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</si>
  <si>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</si>
  <si>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</si>
  <si>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</si>
  <si>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</si>
  <si>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</si>
  <si>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</si>
  <si>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</si>
  <si>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</si>
  <si>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</si>
  <si>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</si>
  <si>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</si>
  <si>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</si>
  <si>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</si>
  <si>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</si>
  <si>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</si>
  <si>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</si>
  <si>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</si>
  <si>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</si>
  <si>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</si>
  <si>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</si>
  <si>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</si>
  <si>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</si>
  <si>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</si>
  <si>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</si>
  <si>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</si>
  <si>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</si>
  <si>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</si>
  <si>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</si>
  <si>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</si>
  <si>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</si>
  <si>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</si>
  <si>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</si>
  <si>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</si>
  <si>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</si>
  <si>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</si>
  <si>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</si>
  <si>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</si>
  <si>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</si>
  <si>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</si>
  <si>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</si>
  <si>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</si>
  <si>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</si>
  <si>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</si>
  <si>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</si>
  <si>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</si>
  <si>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</si>
  <si>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</si>
  <si>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</si>
  <si>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</si>
  <si>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</si>
  <si>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</si>
  <si>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</si>
  <si>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</si>
  <si>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</si>
  <si>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</si>
  <si>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</si>
  <si>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</si>
  <si>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</si>
  <si>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</si>
  <si>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</si>
  <si>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</si>
  <si>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</si>
  <si>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</si>
  <si>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</si>
  <si>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</si>
  <si>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</si>
  <si>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</si>
  <si>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</si>
  <si>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</si>
  <si>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</si>
  <si>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</si>
  <si>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</si>
  <si>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</si>
  <si>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</si>
  <si>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</si>
  <si>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</si>
  <si>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</si>
  <si>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</si>
  <si>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</si>
  <si>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</si>
  <si>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</si>
  <si>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</si>
  <si>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</si>
  <si>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</si>
  <si>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Lwówek Śl.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</si>
  <si>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</si>
  <si>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</si>
  <si>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</si>
  <si>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</si>
  <si>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</si>
  <si>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</si>
  <si>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</si>
  <si>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</si>
  <si>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</si>
  <si>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</si>
  <si>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</si>
  <si>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</si>
  <si>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</si>
  <si>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</si>
  <si>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</si>
  <si>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</si>
  <si>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</si>
  <si>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</si>
  <si>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</si>
  <si>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</si>
  <si>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</si>
  <si>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</si>
  <si>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</si>
  <si>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</si>
  <si>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</si>
  <si>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</si>
  <si>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</si>
  <si>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</si>
  <si>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</si>
  <si>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</si>
  <si>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</si>
  <si>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</si>
  <si>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</si>
  <si>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</si>
  <si>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</si>
  <si>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</si>
  <si>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</si>
  <si>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</si>
  <si>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</si>
  <si>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</si>
  <si>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</si>
  <si>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</si>
  <si>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</si>
  <si>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</si>
  <si>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</si>
  <si>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</si>
  <si>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Stargard Szc.</t>
  </si>
  <si>
    <t>WOLLEK Artur</t>
  </si>
  <si>
    <t>Stargard Sz.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</si>
  <si>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</si>
  <si>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</si>
  <si>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</si>
  <si>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</si>
  <si>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</si>
  <si>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</si>
  <si>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</si>
  <si>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</si>
  <si>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</si>
  <si>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</si>
  <si>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</si>
  <si>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</si>
  <si>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</si>
  <si>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</si>
  <si>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</si>
  <si>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</si>
  <si>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</si>
  <si>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</si>
  <si>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</si>
  <si>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</si>
  <si>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</si>
  <si>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</si>
  <si>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</si>
  <si>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</si>
  <si>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</si>
  <si>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</si>
  <si>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</si>
  <si>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</si>
  <si>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</si>
  <si>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</si>
  <si>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</si>
  <si>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</si>
  <si>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</si>
  <si>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</si>
  <si>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</si>
  <si>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</si>
  <si>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</si>
  <si>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</si>
  <si>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</si>
  <si>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</si>
  <si>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</si>
  <si>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</si>
  <si>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</si>
  <si>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</si>
  <si>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</si>
  <si>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</si>
  <si>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</si>
  <si>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</si>
  <si>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</si>
  <si>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</si>
  <si>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</si>
  <si>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</si>
  <si>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</si>
  <si>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</si>
  <si>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</si>
  <si>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</si>
  <si>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</si>
  <si>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</si>
  <si>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</si>
  <si>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</si>
  <si>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</si>
  <si>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</si>
  <si>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</si>
  <si>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</si>
  <si>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</si>
  <si>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</si>
  <si>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</si>
  <si>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</si>
  <si>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</si>
  <si>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</si>
  <si>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</si>
  <si>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</si>
  <si>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</si>
  <si>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</si>
  <si>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</si>
  <si>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</si>
  <si>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</si>
  <si>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</si>
  <si>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</si>
  <si>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</si>
  <si>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</si>
  <si>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</si>
  <si>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</si>
  <si>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</si>
  <si>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</si>
  <si>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</si>
  <si>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</si>
  <si>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</si>
  <si>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</si>
  <si>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</si>
  <si>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</si>
  <si>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</si>
  <si>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</si>
  <si>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</si>
  <si>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Pilawa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</si>
  <si>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</si>
  <si>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</si>
  <si>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</si>
  <si>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</si>
  <si>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</si>
  <si>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</si>
  <si>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</si>
  <si>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</si>
  <si>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</si>
  <si>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</si>
  <si>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</si>
  <si>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</si>
  <si>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</si>
  <si>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</si>
  <si>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</si>
  <si>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</si>
  <si>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</si>
  <si>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</si>
  <si>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</si>
  <si>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</si>
  <si>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</si>
  <si>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</si>
  <si>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</si>
  <si>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</si>
  <si>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</si>
  <si>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</si>
  <si>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</si>
  <si>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</si>
  <si>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</si>
  <si>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</si>
  <si>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</si>
  <si>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</si>
  <si>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</si>
  <si>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</si>
  <si>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</si>
  <si>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</si>
  <si>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</si>
  <si>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</si>
  <si>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</si>
  <si>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</si>
  <si>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</si>
  <si>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</si>
  <si>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</si>
  <si>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</si>
  <si>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</si>
  <si>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</si>
  <si>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</si>
  <si>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</si>
  <si>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</si>
  <si>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</si>
  <si>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</si>
  <si>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</si>
  <si>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</si>
  <si>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</si>
  <si>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</si>
  <si>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</si>
  <si>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</si>
  <si>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</si>
  <si>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</si>
  <si>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</si>
  <si>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</si>
  <si>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</si>
  <si>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</si>
  <si>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</si>
  <si>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</si>
  <si>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</si>
  <si>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</si>
  <si>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</si>
  <si>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</si>
  <si>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</si>
  <si>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</si>
  <si>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</si>
  <si>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</si>
  <si>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</si>
  <si>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</si>
  <si>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</si>
  <si>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</si>
  <si>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</si>
  <si>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</si>
  <si>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</si>
  <si>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</si>
  <si>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</si>
  <si>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</si>
  <si>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</si>
  <si>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</si>
  <si>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</si>
  <si>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</si>
  <si>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</si>
  <si>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</si>
  <si>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</si>
  <si>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</si>
  <si>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</si>
  <si>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</si>
  <si>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</si>
  <si>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</si>
  <si>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</si>
  <si>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</si>
  <si>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</si>
  <si>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</si>
  <si>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</si>
  <si>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Dąbrowa Górnicza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</si>
  <si>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</si>
  <si>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</si>
  <si>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</si>
  <si>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</si>
  <si>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</si>
  <si>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</si>
  <si>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</si>
  <si>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</si>
  <si>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</si>
  <si>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</si>
  <si>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</si>
  <si>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</si>
  <si>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</si>
  <si>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Lubań Sląski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</si>
  <si>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</si>
  <si>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</si>
  <si>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</si>
  <si>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</si>
  <si>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</si>
  <si>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</si>
  <si>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</si>
  <si>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</si>
  <si>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</si>
  <si>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</si>
  <si>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</si>
  <si>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</si>
  <si>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</si>
  <si>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</si>
  <si>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</si>
  <si>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</si>
  <si>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</si>
  <si>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</si>
  <si>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</si>
  <si>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</si>
  <si>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</si>
  <si>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</si>
  <si>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</si>
  <si>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</si>
  <si>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</si>
  <si>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</si>
  <si>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</si>
  <si>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</si>
  <si>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</si>
  <si>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</si>
  <si>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</si>
  <si>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</si>
  <si>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</si>
  <si>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</si>
  <si>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</si>
  <si>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</si>
  <si>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</si>
  <si>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</si>
  <si>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</si>
  <si>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</si>
  <si>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</si>
  <si>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</si>
  <si>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</si>
  <si>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</si>
  <si>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</si>
  <si>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</si>
  <si>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</si>
  <si>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</si>
  <si>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</si>
  <si>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</si>
  <si>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</si>
  <si>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Ost</t>
  </si>
  <si>
    <t>SZKUDLAREK Andrzej</t>
  </si>
  <si>
    <t>ŁAGOWSKI Radosław</t>
  </si>
  <si>
    <t>Siemianowice Śl.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</si>
  <si>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</si>
  <si>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</si>
  <si>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</si>
  <si>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</si>
  <si>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</si>
  <si>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</si>
  <si>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</si>
  <si>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</si>
  <si>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</si>
  <si>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</si>
  <si>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</si>
  <si>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</si>
  <si>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</si>
  <si>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</si>
  <si>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BORKIEWICZ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</si>
  <si>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</si>
  <si>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</si>
  <si>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</si>
  <si>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</si>
  <si>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</si>
  <si>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</si>
  <si>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</si>
  <si>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</si>
  <si>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SOŁTYS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</si>
  <si>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</si>
  <si>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</si>
  <si>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</si>
  <si>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</si>
  <si>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</si>
  <si>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</si>
  <si>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</si>
  <si>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</si>
  <si>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</si>
  <si>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</si>
  <si>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</si>
  <si>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</si>
  <si>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</si>
  <si>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</si>
  <si>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</si>
  <si>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</si>
  <si>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</si>
  <si>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</si>
  <si>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</si>
  <si>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</si>
  <si>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</si>
  <si>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</si>
  <si>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</si>
  <si>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</si>
  <si>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</si>
  <si>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</si>
  <si>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</si>
  <si>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</si>
  <si>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</si>
  <si>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</si>
  <si>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</si>
  <si>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</si>
  <si>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</si>
  <si>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</si>
  <si>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</si>
  <si>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</si>
  <si>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</si>
  <si>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</si>
  <si>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</si>
  <si>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</si>
  <si>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</si>
  <si>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</si>
  <si>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</si>
  <si>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</si>
  <si>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</si>
  <si>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</si>
  <si>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</si>
  <si>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</si>
  <si>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</si>
  <si>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</si>
  <si>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</si>
  <si>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</si>
  <si>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</si>
  <si>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</si>
  <si>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</si>
  <si>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</si>
  <si>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</si>
  <si>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</si>
  <si>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</si>
  <si>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</si>
  <si>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</si>
  <si>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</si>
  <si>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</si>
  <si>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</si>
  <si>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</si>
  <si>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</si>
  <si>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</si>
  <si>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</si>
  <si>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</si>
  <si>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</si>
  <si>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</si>
  <si>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Unisław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</si>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</sst>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67" fontId="0" fillId="0" borderId="2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2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167" fontId="0" fillId="6" borderId="2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2" xfId="0" applyFont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wrapText="1"/>
    </xf>
    <xf numFmtId="167" fontId="0" fillId="3" borderId="1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 wrapText="1"/>
    </xf>
    <xf numFmtId="167" fontId="9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167" fontId="1" fillId="0" borderId="4" xfId="0" applyNumberFormat="1" applyFont="1" applyBorder="1" applyAlignment="1" quotePrefix="1">
      <alignment horizontal="center" wrapText="1"/>
    </xf>
    <xf numFmtId="0" fontId="1" fillId="0" borderId="4" xfId="0" applyFont="1" applyBorder="1" applyAlignment="1">
      <alignment horizontal="center" wrapText="1"/>
    </xf>
    <xf numFmtId="167" fontId="0" fillId="0" borderId="4" xfId="0" applyNumberFormat="1" applyFont="1" applyBorder="1" applyAlignment="1">
      <alignment horizontal="center" wrapText="1"/>
    </xf>
    <xf numFmtId="167" fontId="0" fillId="3" borderId="4" xfId="0" applyNumberFormat="1" applyFont="1" applyFill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7" fontId="1" fillId="0" borderId="2" xfId="0" applyNumberFormat="1" applyFont="1" applyBorder="1" applyAlignment="1" quotePrefix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167" fontId="10" fillId="6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 wrapText="1"/>
    </xf>
    <xf numFmtId="167" fontId="9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167" fontId="12" fillId="3" borderId="5" xfId="0" applyNumberFormat="1" applyFont="1" applyFill="1" applyBorder="1" applyAlignment="1">
      <alignment horizontal="center" wrapText="1"/>
    </xf>
    <xf numFmtId="167" fontId="10" fillId="2" borderId="5" xfId="0" applyNumberFormat="1" applyFont="1" applyFill="1" applyBorder="1" applyAlignment="1">
      <alignment horizontal="center" wrapText="1"/>
    </xf>
    <xf numFmtId="167" fontId="0" fillId="7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 wrapText="1"/>
    </xf>
    <xf numFmtId="167" fontId="0" fillId="3" borderId="7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 wrapText="1"/>
    </xf>
    <xf numFmtId="167" fontId="10" fillId="5" borderId="2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 quotePrefix="1">
      <alignment horizontal="center" wrapText="1"/>
    </xf>
    <xf numFmtId="167" fontId="1" fillId="0" borderId="7" xfId="0" applyNumberFormat="1" applyFont="1" applyBorder="1" applyAlignment="1" quotePrefix="1">
      <alignment horizontal="center" wrapText="1"/>
    </xf>
    <xf numFmtId="167" fontId="0" fillId="0" borderId="6" xfId="0" applyNumberFormat="1" applyFont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8" fillId="0" borderId="2" xfId="0" applyNumberFormat="1" applyFont="1" applyBorder="1" applyAlignment="1">
      <alignment horizontal="center" wrapText="1"/>
    </xf>
    <xf numFmtId="167" fontId="9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7" fontId="9" fillId="3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167" fontId="10" fillId="0" borderId="9" xfId="0" applyNumberFormat="1" applyFont="1" applyFill="1" applyBorder="1" applyAlignment="1">
      <alignment horizontal="center" wrapText="1"/>
    </xf>
    <xf numFmtId="167" fontId="0" fillId="7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68"/>
  <sheetViews>
    <sheetView tabSelected="1" zoomScale="112" zoomScaleNormal="112" zoomScaleSheetLayoutView="119" workbookViewId="0" topLeftCell="B1">
      <selection activeCell="B1" sqref="B1"/>
    </sheetView>
  </sheetViews>
  <sheetFormatPr defaultColWidth="9.00390625" defaultRowHeight="12.75"/>
  <cols>
    <col min="1" max="1" width="4.25390625" style="11" hidden="1" customWidth="1"/>
    <col min="2" max="2" width="5.50390625" style="29" customWidth="1"/>
    <col min="3" max="3" width="9.50390625" style="3" hidden="1" customWidth="1"/>
    <col min="4" max="4" width="23.375" style="5" customWidth="1"/>
    <col min="5" max="5" width="17.75390625" style="3" bestFit="1" customWidth="1"/>
    <col min="6" max="6" width="8.00390625" style="11" customWidth="1"/>
    <col min="7" max="9" width="6.625" style="9" customWidth="1"/>
    <col min="10" max="18" width="6.625" style="3" customWidth="1"/>
    <col min="19" max="19" width="6.125" style="9" customWidth="1"/>
    <col min="20" max="20" width="6.50390625" style="9" customWidth="1"/>
    <col min="21" max="21" width="6.625" style="9" customWidth="1"/>
    <col min="22" max="22" width="6.50390625" style="3" customWidth="1"/>
    <col min="23" max="23" width="6.625" style="3" customWidth="1"/>
    <col min="24" max="24" width="6.625" style="100" customWidth="1"/>
    <col min="25" max="16384" width="9.125" style="3" customWidth="1"/>
  </cols>
  <sheetData>
    <row r="2" spans="2:18" ht="12.75">
      <c r="B2" s="60"/>
      <c r="G2" s="47"/>
      <c r="I2" s="3"/>
      <c r="J2" s="9" t="s">
        <v>1088</v>
      </c>
      <c r="O2" s="50"/>
      <c r="R2" s="51" t="s">
        <v>990</v>
      </c>
    </row>
    <row r="3" spans="2:18" ht="12.75">
      <c r="B3" s="60"/>
      <c r="G3" s="48"/>
      <c r="I3" s="3"/>
      <c r="J3" s="9" t="s">
        <v>1089</v>
      </c>
      <c r="O3" s="52">
        <v>112</v>
      </c>
      <c r="R3" s="51" t="s">
        <v>989</v>
      </c>
    </row>
    <row r="4" spans="2:18" ht="12.75">
      <c r="B4" s="60"/>
      <c r="G4" s="49"/>
      <c r="I4" s="3"/>
      <c r="J4" s="9" t="s">
        <v>1090</v>
      </c>
      <c r="R4" s="9"/>
    </row>
    <row r="6" spans="1:24" s="1" customFormat="1" ht="23.25" customHeight="1">
      <c r="A6" s="40" t="s">
        <v>135</v>
      </c>
      <c r="B6" s="38" t="s">
        <v>132</v>
      </c>
      <c r="C6" s="38" t="s">
        <v>940</v>
      </c>
      <c r="D6" s="38" t="s">
        <v>133</v>
      </c>
      <c r="E6" s="39" t="s">
        <v>134</v>
      </c>
      <c r="F6" s="40" t="s">
        <v>135</v>
      </c>
      <c r="G6" s="41">
        <v>90</v>
      </c>
      <c r="H6" s="41">
        <v>91</v>
      </c>
      <c r="I6" s="41">
        <v>92</v>
      </c>
      <c r="J6" s="38">
        <v>93</v>
      </c>
      <c r="K6" s="38">
        <v>94</v>
      </c>
      <c r="L6" s="38">
        <v>95</v>
      </c>
      <c r="M6" s="38">
        <v>96</v>
      </c>
      <c r="N6" s="38">
        <v>97</v>
      </c>
      <c r="O6" s="38">
        <v>98</v>
      </c>
      <c r="P6" s="38">
        <v>99</v>
      </c>
      <c r="Q6" s="42" t="s">
        <v>136</v>
      </c>
      <c r="R6" s="42" t="s">
        <v>137</v>
      </c>
      <c r="S6" s="43" t="s">
        <v>862</v>
      </c>
      <c r="T6" s="43" t="s">
        <v>863</v>
      </c>
      <c r="U6" s="43" t="s">
        <v>945</v>
      </c>
      <c r="V6" s="43" t="s">
        <v>991</v>
      </c>
      <c r="W6" s="43" t="s">
        <v>1036</v>
      </c>
      <c r="X6" s="86" t="s">
        <v>1091</v>
      </c>
    </row>
    <row r="7" spans="1:24" ht="12.75">
      <c r="A7" s="10">
        <f>SUM(G7:W7)</f>
        <v>1869</v>
      </c>
      <c r="B7" s="28">
        <f aca="true" t="shared" si="0" ref="B7:B70">RANK(F7,F$1:F$65536)</f>
        <v>1</v>
      </c>
      <c r="C7" s="2"/>
      <c r="D7" s="4" t="s">
        <v>70</v>
      </c>
      <c r="E7" s="2" t="s">
        <v>71</v>
      </c>
      <c r="F7" s="10">
        <f>SUM(G7:X7)</f>
        <v>1984</v>
      </c>
      <c r="G7" s="37">
        <v>105</v>
      </c>
      <c r="H7" s="44">
        <v>114</v>
      </c>
      <c r="I7" s="44">
        <v>108</v>
      </c>
      <c r="J7" s="44">
        <v>111</v>
      </c>
      <c r="K7" s="37">
        <v>109</v>
      </c>
      <c r="L7" s="37">
        <v>106</v>
      </c>
      <c r="M7" s="37">
        <v>104</v>
      </c>
      <c r="N7" s="37">
        <v>103.5</v>
      </c>
      <c r="O7" s="37">
        <v>104</v>
      </c>
      <c r="P7" s="44">
        <v>109</v>
      </c>
      <c r="Q7" s="37">
        <v>108</v>
      </c>
      <c r="R7" s="33">
        <v>114</v>
      </c>
      <c r="S7" s="44">
        <v>115.5</v>
      </c>
      <c r="T7" s="45">
        <v>109</v>
      </c>
      <c r="U7" s="33">
        <v>112</v>
      </c>
      <c r="V7" s="44">
        <v>117</v>
      </c>
      <c r="W7" s="74">
        <v>120</v>
      </c>
      <c r="X7" s="33">
        <v>115</v>
      </c>
    </row>
    <row r="8" spans="1:24" ht="12.75">
      <c r="A8" s="10">
        <f>SUM(G8:W8)</f>
        <v>1764</v>
      </c>
      <c r="B8" s="28">
        <f t="shared" si="0"/>
        <v>2</v>
      </c>
      <c r="C8" s="2"/>
      <c r="D8" s="4" t="s">
        <v>72</v>
      </c>
      <c r="E8" s="2" t="s">
        <v>15</v>
      </c>
      <c r="F8" s="10">
        <f>SUM(G8:X8)</f>
        <v>1862</v>
      </c>
      <c r="G8" s="33">
        <v>114</v>
      </c>
      <c r="H8" s="32">
        <v>106.5</v>
      </c>
      <c r="I8" s="45">
        <v>107</v>
      </c>
      <c r="J8" s="32">
        <v>100</v>
      </c>
      <c r="K8" s="45">
        <v>111</v>
      </c>
      <c r="L8" s="33">
        <v>115.5</v>
      </c>
      <c r="M8" s="8">
        <v>87</v>
      </c>
      <c r="N8" s="32">
        <v>100</v>
      </c>
      <c r="O8" s="32">
        <v>109.5</v>
      </c>
      <c r="P8" s="8">
        <v>94</v>
      </c>
      <c r="Q8" s="8">
        <v>97</v>
      </c>
      <c r="R8" s="32">
        <v>104.5</v>
      </c>
      <c r="S8" s="32">
        <v>105</v>
      </c>
      <c r="T8" s="32">
        <v>105</v>
      </c>
      <c r="U8" s="32">
        <v>101</v>
      </c>
      <c r="V8" s="37">
        <v>97</v>
      </c>
      <c r="W8" s="75">
        <v>110</v>
      </c>
      <c r="X8" s="121">
        <v>98</v>
      </c>
    </row>
    <row r="9" spans="1:24" ht="12.75">
      <c r="A9" s="10">
        <f aca="true" t="shared" si="1" ref="A9:A88">SUM(G9:W9)</f>
        <v>1518.5</v>
      </c>
      <c r="B9" s="28">
        <f t="shared" si="0"/>
        <v>3</v>
      </c>
      <c r="C9" s="2"/>
      <c r="D9" s="4" t="s">
        <v>73</v>
      </c>
      <c r="E9" s="2" t="s">
        <v>71</v>
      </c>
      <c r="F9" s="10">
        <f>SUM(G9:X9)</f>
        <v>1618.5</v>
      </c>
      <c r="G9" s="8">
        <v>88</v>
      </c>
      <c r="H9" s="45">
        <v>107.5</v>
      </c>
      <c r="I9" s="32">
        <v>102</v>
      </c>
      <c r="J9" s="33">
        <v>118.5</v>
      </c>
      <c r="K9" s="32">
        <v>109</v>
      </c>
      <c r="L9" s="32">
        <v>106</v>
      </c>
      <c r="M9" s="8">
        <v>87.5</v>
      </c>
      <c r="N9" s="8">
        <v>87</v>
      </c>
      <c r="O9" s="8">
        <v>88</v>
      </c>
      <c r="P9" s="32">
        <v>103</v>
      </c>
      <c r="Q9" s="8">
        <v>94.5</v>
      </c>
      <c r="R9" s="8">
        <v>50.5</v>
      </c>
      <c r="S9" s="8">
        <v>86</v>
      </c>
      <c r="T9" s="8">
        <v>76</v>
      </c>
      <c r="U9" s="8">
        <v>44</v>
      </c>
      <c r="V9" s="37">
        <v>95</v>
      </c>
      <c r="W9" s="77">
        <v>76</v>
      </c>
      <c r="X9" s="103">
        <v>100</v>
      </c>
    </row>
    <row r="10" spans="1:24" ht="12.75">
      <c r="A10" s="10">
        <f t="shared" si="1"/>
        <v>1531.5</v>
      </c>
      <c r="B10" s="28">
        <f t="shared" si="0"/>
        <v>4</v>
      </c>
      <c r="C10" s="2"/>
      <c r="D10" s="4" t="s">
        <v>74</v>
      </c>
      <c r="E10" s="2" t="s">
        <v>38</v>
      </c>
      <c r="F10" s="10">
        <f>SUM(G10:X10)</f>
        <v>1607.5</v>
      </c>
      <c r="G10" s="32">
        <v>98.5</v>
      </c>
      <c r="H10" s="32">
        <v>106.5</v>
      </c>
      <c r="I10" s="8">
        <v>82.5</v>
      </c>
      <c r="J10" s="32">
        <v>100</v>
      </c>
      <c r="K10" s="8">
        <v>89.5</v>
      </c>
      <c r="L10" s="32">
        <v>106.5</v>
      </c>
      <c r="M10" s="8">
        <v>98</v>
      </c>
      <c r="N10" s="8">
        <v>94</v>
      </c>
      <c r="O10" s="8">
        <v>80.5</v>
      </c>
      <c r="P10" s="8">
        <v>86</v>
      </c>
      <c r="Q10" s="8">
        <v>78.5</v>
      </c>
      <c r="R10" s="8">
        <v>85</v>
      </c>
      <c r="S10" s="8">
        <v>87</v>
      </c>
      <c r="T10" s="8">
        <v>85</v>
      </c>
      <c r="U10" s="8">
        <v>88</v>
      </c>
      <c r="V10" s="53">
        <v>79</v>
      </c>
      <c r="W10" s="76">
        <v>87</v>
      </c>
      <c r="X10" s="26">
        <v>76</v>
      </c>
    </row>
    <row r="11" spans="1:24" ht="12.75">
      <c r="A11" s="10">
        <f aca="true" t="shared" si="2" ref="A11:A33">SUM(G11:W11)</f>
        <v>1504</v>
      </c>
      <c r="B11" s="28">
        <f t="shared" si="0"/>
        <v>5</v>
      </c>
      <c r="C11" s="2"/>
      <c r="D11" s="4" t="s">
        <v>79</v>
      </c>
      <c r="E11" s="2" t="s">
        <v>39</v>
      </c>
      <c r="F11" s="10">
        <f>SUM(G11:X11)</f>
        <v>1596</v>
      </c>
      <c r="G11" s="32">
        <v>107</v>
      </c>
      <c r="H11" s="8">
        <v>93</v>
      </c>
      <c r="I11" s="8">
        <v>39</v>
      </c>
      <c r="J11" s="8">
        <v>91.5</v>
      </c>
      <c r="K11" s="8">
        <v>94.5</v>
      </c>
      <c r="L11" s="8">
        <v>91.5</v>
      </c>
      <c r="M11" s="32">
        <v>98.5</v>
      </c>
      <c r="N11" s="8">
        <v>96</v>
      </c>
      <c r="O11" s="8">
        <v>87</v>
      </c>
      <c r="P11" s="8">
        <v>90.5</v>
      </c>
      <c r="Q11" s="8">
        <v>96</v>
      </c>
      <c r="R11" s="8">
        <v>78</v>
      </c>
      <c r="S11" s="8">
        <v>91</v>
      </c>
      <c r="T11" s="8">
        <v>89.5</v>
      </c>
      <c r="U11" s="32">
        <v>100.5</v>
      </c>
      <c r="V11" s="56">
        <v>65.5</v>
      </c>
      <c r="W11" s="78">
        <v>95</v>
      </c>
      <c r="X11" s="101">
        <v>92</v>
      </c>
    </row>
    <row r="12" spans="1:24" ht="12.75">
      <c r="A12" s="10">
        <f t="shared" si="2"/>
        <v>1468</v>
      </c>
      <c r="B12" s="28">
        <f t="shared" si="0"/>
        <v>6</v>
      </c>
      <c r="C12" s="2"/>
      <c r="D12" s="4" t="s">
        <v>80</v>
      </c>
      <c r="E12" s="2" t="s">
        <v>81</v>
      </c>
      <c r="F12" s="10">
        <f>SUM(G12:X12)</f>
        <v>1547.5</v>
      </c>
      <c r="G12" s="32">
        <v>98</v>
      </c>
      <c r="H12" s="8">
        <v>91</v>
      </c>
      <c r="I12" s="8">
        <v>81</v>
      </c>
      <c r="J12" s="8">
        <v>88.5</v>
      </c>
      <c r="K12" s="8">
        <v>80</v>
      </c>
      <c r="L12" s="8">
        <v>94.5</v>
      </c>
      <c r="M12" s="8">
        <v>82</v>
      </c>
      <c r="N12" s="8">
        <v>83</v>
      </c>
      <c r="O12" s="32">
        <v>97.5</v>
      </c>
      <c r="P12" s="8">
        <v>77</v>
      </c>
      <c r="Q12" s="8">
        <v>87</v>
      </c>
      <c r="R12" s="8">
        <v>83.5</v>
      </c>
      <c r="S12" s="8">
        <v>84</v>
      </c>
      <c r="T12" s="8">
        <v>79</v>
      </c>
      <c r="U12" s="8">
        <v>90</v>
      </c>
      <c r="V12" s="53">
        <v>85.5</v>
      </c>
      <c r="W12" s="76">
        <v>86.5</v>
      </c>
      <c r="X12" s="101">
        <v>79.5</v>
      </c>
    </row>
    <row r="13" spans="1:24" ht="12.75">
      <c r="A13" s="10">
        <f t="shared" si="2"/>
        <v>1427.5</v>
      </c>
      <c r="B13" s="28">
        <f t="shared" si="0"/>
        <v>7</v>
      </c>
      <c r="C13" s="2"/>
      <c r="D13" s="4" t="s">
        <v>86</v>
      </c>
      <c r="E13" s="2" t="s">
        <v>15</v>
      </c>
      <c r="F13" s="10">
        <f>SUM(G13:X13)</f>
        <v>1535</v>
      </c>
      <c r="G13" s="8">
        <v>22</v>
      </c>
      <c r="H13" s="32">
        <v>100</v>
      </c>
      <c r="I13" s="8">
        <v>25</v>
      </c>
      <c r="J13" s="32">
        <v>106</v>
      </c>
      <c r="K13" s="8">
        <v>25</v>
      </c>
      <c r="L13" s="8">
        <v>30</v>
      </c>
      <c r="M13" s="8">
        <v>45.5</v>
      </c>
      <c r="N13" s="8">
        <v>95</v>
      </c>
      <c r="O13" s="45">
        <v>110</v>
      </c>
      <c r="P13" s="45">
        <v>107</v>
      </c>
      <c r="Q13" s="33">
        <v>117</v>
      </c>
      <c r="R13" s="45">
        <v>111</v>
      </c>
      <c r="S13" s="32">
        <v>108</v>
      </c>
      <c r="T13" s="33">
        <v>117</v>
      </c>
      <c r="U13" s="32">
        <v>99.5</v>
      </c>
      <c r="V13" s="37">
        <v>104</v>
      </c>
      <c r="W13" s="79">
        <v>105.5</v>
      </c>
      <c r="X13" s="103">
        <v>107.5</v>
      </c>
    </row>
    <row r="14" spans="1:24" ht="12.75">
      <c r="A14" s="10">
        <f t="shared" si="2"/>
        <v>1511.5</v>
      </c>
      <c r="B14" s="28">
        <f t="shared" si="0"/>
        <v>8</v>
      </c>
      <c r="C14" s="2"/>
      <c r="D14" s="4" t="s">
        <v>75</v>
      </c>
      <c r="E14" s="2" t="s">
        <v>76</v>
      </c>
      <c r="F14" s="10">
        <f>SUM(G14:X14)</f>
        <v>1534.5</v>
      </c>
      <c r="G14" s="8">
        <v>53.5</v>
      </c>
      <c r="H14" s="8">
        <v>35</v>
      </c>
      <c r="I14" s="32">
        <v>98.5</v>
      </c>
      <c r="J14" s="45">
        <v>107</v>
      </c>
      <c r="K14" s="32">
        <v>110</v>
      </c>
      <c r="L14" s="44">
        <v>114</v>
      </c>
      <c r="M14" s="44">
        <v>114</v>
      </c>
      <c r="N14" s="45">
        <v>110</v>
      </c>
      <c r="O14" s="8">
        <v>68</v>
      </c>
      <c r="P14" s="32">
        <v>102</v>
      </c>
      <c r="Q14" s="8">
        <v>86</v>
      </c>
      <c r="R14" s="32">
        <v>100</v>
      </c>
      <c r="S14" s="8">
        <v>73.5</v>
      </c>
      <c r="T14" s="8">
        <v>56</v>
      </c>
      <c r="U14" s="32">
        <v>104</v>
      </c>
      <c r="V14" s="37">
        <v>94</v>
      </c>
      <c r="W14" s="77">
        <v>86</v>
      </c>
      <c r="X14" s="102">
        <v>23</v>
      </c>
    </row>
    <row r="15" spans="1:24" ht="12.75">
      <c r="A15" s="10">
        <f t="shared" si="2"/>
        <v>1416.5</v>
      </c>
      <c r="B15" s="28">
        <f t="shared" si="0"/>
        <v>9</v>
      </c>
      <c r="C15" s="2"/>
      <c r="D15" s="4" t="s">
        <v>77</v>
      </c>
      <c r="E15" s="2" t="s">
        <v>15</v>
      </c>
      <c r="F15" s="10">
        <f>SUM(G15:X15)</f>
        <v>1496</v>
      </c>
      <c r="G15" s="44">
        <v>111</v>
      </c>
      <c r="H15" s="8">
        <v>96</v>
      </c>
      <c r="I15" s="32">
        <v>101</v>
      </c>
      <c r="J15" s="32">
        <v>104</v>
      </c>
      <c r="K15" s="8">
        <v>84</v>
      </c>
      <c r="L15" s="8">
        <v>91</v>
      </c>
      <c r="M15" s="8">
        <v>97</v>
      </c>
      <c r="N15" s="8">
        <v>91</v>
      </c>
      <c r="O15" s="8">
        <v>35</v>
      </c>
      <c r="P15" s="8">
        <v>92.5</v>
      </c>
      <c r="Q15" s="32">
        <v>102.5</v>
      </c>
      <c r="R15" s="8">
        <v>89</v>
      </c>
      <c r="S15" s="8">
        <v>75.5</v>
      </c>
      <c r="T15" s="8">
        <v>71.5</v>
      </c>
      <c r="U15" s="8">
        <v>73.5</v>
      </c>
      <c r="V15" s="53">
        <v>67</v>
      </c>
      <c r="W15" s="76">
        <v>35</v>
      </c>
      <c r="X15" s="101">
        <v>79.5</v>
      </c>
    </row>
    <row r="16" spans="1:24" ht="12.75">
      <c r="A16" s="10">
        <f t="shared" si="2"/>
        <v>1413</v>
      </c>
      <c r="B16" s="28">
        <f t="shared" si="0"/>
        <v>10</v>
      </c>
      <c r="C16" s="2"/>
      <c r="D16" s="4" t="s">
        <v>82</v>
      </c>
      <c r="E16" s="2" t="s">
        <v>18</v>
      </c>
      <c r="F16" s="10">
        <f>SUM(G16:X16)</f>
        <v>1455</v>
      </c>
      <c r="G16" s="8"/>
      <c r="H16" s="8">
        <v>66</v>
      </c>
      <c r="I16" s="8">
        <v>83</v>
      </c>
      <c r="J16" s="8">
        <v>85</v>
      </c>
      <c r="K16" s="44">
        <v>114</v>
      </c>
      <c r="L16" s="8">
        <v>88</v>
      </c>
      <c r="M16" s="8">
        <v>78</v>
      </c>
      <c r="N16" s="8">
        <v>90</v>
      </c>
      <c r="O16" s="8">
        <v>83</v>
      </c>
      <c r="P16" s="8">
        <v>89</v>
      </c>
      <c r="Q16" s="32">
        <v>99</v>
      </c>
      <c r="R16" s="8">
        <v>97.5</v>
      </c>
      <c r="S16" s="8">
        <v>81</v>
      </c>
      <c r="T16" s="32">
        <v>106.5</v>
      </c>
      <c r="U16" s="8">
        <v>82</v>
      </c>
      <c r="V16" s="53">
        <v>76</v>
      </c>
      <c r="W16" s="78">
        <v>95</v>
      </c>
      <c r="X16" s="101">
        <v>42</v>
      </c>
    </row>
    <row r="17" spans="1:24" ht="12.75">
      <c r="A17" s="10">
        <f t="shared" si="2"/>
        <v>1364.5</v>
      </c>
      <c r="B17" s="28">
        <f t="shared" si="0"/>
        <v>10</v>
      </c>
      <c r="C17" s="2"/>
      <c r="D17" s="4" t="s">
        <v>84</v>
      </c>
      <c r="E17" s="2" t="s">
        <v>15</v>
      </c>
      <c r="F17" s="10">
        <f>SUM(G17:X17)</f>
        <v>1455</v>
      </c>
      <c r="G17" s="8"/>
      <c r="H17" s="32">
        <v>104</v>
      </c>
      <c r="I17" s="32">
        <v>101.5</v>
      </c>
      <c r="J17" s="8">
        <v>92.5</v>
      </c>
      <c r="K17" s="8">
        <v>85</v>
      </c>
      <c r="L17" s="8">
        <v>30</v>
      </c>
      <c r="M17" s="8">
        <v>85</v>
      </c>
      <c r="N17" s="8">
        <v>78</v>
      </c>
      <c r="O17" s="8">
        <v>69.5</v>
      </c>
      <c r="P17" s="8">
        <v>83</v>
      </c>
      <c r="Q17" s="8">
        <v>83</v>
      </c>
      <c r="R17" s="8">
        <v>94</v>
      </c>
      <c r="S17" s="32">
        <v>93.5</v>
      </c>
      <c r="T17" s="32">
        <v>95.5</v>
      </c>
      <c r="U17" s="8">
        <v>85.5</v>
      </c>
      <c r="V17" s="37">
        <v>93.5</v>
      </c>
      <c r="W17" s="77">
        <v>91</v>
      </c>
      <c r="X17" s="101">
        <v>90.5</v>
      </c>
    </row>
    <row r="18" spans="1:24" ht="12.75">
      <c r="A18" s="10">
        <f t="shared" si="2"/>
        <v>1317.5</v>
      </c>
      <c r="B18" s="28">
        <f t="shared" si="0"/>
        <v>12</v>
      </c>
      <c r="C18" s="2"/>
      <c r="D18" s="4" t="s">
        <v>78</v>
      </c>
      <c r="E18" s="2" t="s">
        <v>15</v>
      </c>
      <c r="F18" s="10">
        <f>SUM(G18:X18)</f>
        <v>1349.5</v>
      </c>
      <c r="G18" s="45">
        <v>109</v>
      </c>
      <c r="H18" s="8">
        <v>97</v>
      </c>
      <c r="I18" s="32">
        <v>103</v>
      </c>
      <c r="J18" s="32">
        <v>105</v>
      </c>
      <c r="K18" s="8">
        <v>89</v>
      </c>
      <c r="L18" s="8">
        <v>86</v>
      </c>
      <c r="M18" s="8">
        <v>92</v>
      </c>
      <c r="N18" s="8">
        <v>95</v>
      </c>
      <c r="O18" s="32">
        <v>98</v>
      </c>
      <c r="P18" s="8">
        <v>92</v>
      </c>
      <c r="Q18" s="32">
        <v>101.5</v>
      </c>
      <c r="R18" s="8">
        <v>26.5</v>
      </c>
      <c r="S18" s="8">
        <v>73.5</v>
      </c>
      <c r="T18" s="8">
        <v>44</v>
      </c>
      <c r="U18" s="8">
        <v>53</v>
      </c>
      <c r="V18" s="53">
        <v>24</v>
      </c>
      <c r="W18" s="77">
        <v>29</v>
      </c>
      <c r="X18" s="101">
        <v>32</v>
      </c>
    </row>
    <row r="19" spans="1:24" ht="12.75">
      <c r="A19" s="10">
        <f t="shared" si="2"/>
        <v>1314.5</v>
      </c>
      <c r="B19" s="28">
        <f t="shared" si="0"/>
        <v>13</v>
      </c>
      <c r="C19" s="2"/>
      <c r="D19" s="4" t="s">
        <v>83</v>
      </c>
      <c r="E19" s="2" t="s">
        <v>1</v>
      </c>
      <c r="F19" s="10">
        <f>SUM(G19:X19)</f>
        <v>1314.5</v>
      </c>
      <c r="G19" s="8"/>
      <c r="H19" s="8"/>
      <c r="I19" s="8"/>
      <c r="J19" s="8">
        <v>92</v>
      </c>
      <c r="K19" s="8">
        <v>93.5</v>
      </c>
      <c r="L19" s="8">
        <v>25</v>
      </c>
      <c r="M19" s="45">
        <v>112.5</v>
      </c>
      <c r="N19" s="33">
        <v>120</v>
      </c>
      <c r="O19" s="33">
        <v>120</v>
      </c>
      <c r="P19" s="33">
        <v>117</v>
      </c>
      <c r="Q19" s="44">
        <v>115.5</v>
      </c>
      <c r="R19" s="44">
        <v>114</v>
      </c>
      <c r="S19" s="45">
        <v>111</v>
      </c>
      <c r="T19" s="8">
        <v>86</v>
      </c>
      <c r="U19" s="32">
        <v>95</v>
      </c>
      <c r="V19" s="45">
        <v>113</v>
      </c>
      <c r="W19" s="77"/>
      <c r="X19" s="101"/>
    </row>
    <row r="20" spans="1:24" ht="12.75">
      <c r="A20" s="10">
        <f t="shared" si="2"/>
        <v>1259</v>
      </c>
      <c r="B20" s="28">
        <f t="shared" si="0"/>
        <v>14</v>
      </c>
      <c r="C20" s="2"/>
      <c r="D20" s="4" t="s">
        <v>90</v>
      </c>
      <c r="E20" s="2" t="s">
        <v>15</v>
      </c>
      <c r="F20" s="10">
        <f>SUM(G20:X20)</f>
        <v>1298</v>
      </c>
      <c r="G20" s="8"/>
      <c r="H20" s="8">
        <v>62.5</v>
      </c>
      <c r="I20" s="8">
        <v>71</v>
      </c>
      <c r="J20" s="8">
        <v>80.5</v>
      </c>
      <c r="K20" s="32">
        <v>101.5</v>
      </c>
      <c r="L20" s="8">
        <v>40</v>
      </c>
      <c r="M20" s="8">
        <v>52.5</v>
      </c>
      <c r="N20" s="8">
        <v>93</v>
      </c>
      <c r="O20" s="8">
        <v>90</v>
      </c>
      <c r="P20" s="8">
        <v>90</v>
      </c>
      <c r="Q20" s="8">
        <v>89</v>
      </c>
      <c r="R20" s="8">
        <v>93</v>
      </c>
      <c r="S20" s="8">
        <v>87.5</v>
      </c>
      <c r="T20" s="8">
        <v>80</v>
      </c>
      <c r="U20" s="8">
        <v>82</v>
      </c>
      <c r="V20" s="53">
        <v>67.5</v>
      </c>
      <c r="W20" s="76">
        <v>79</v>
      </c>
      <c r="X20" s="101">
        <v>39</v>
      </c>
    </row>
    <row r="21" spans="1:24" ht="12.75">
      <c r="A21" s="10">
        <f t="shared" si="2"/>
        <v>1151</v>
      </c>
      <c r="B21" s="28">
        <f t="shared" si="0"/>
        <v>15</v>
      </c>
      <c r="C21" s="2"/>
      <c r="D21" s="4" t="s">
        <v>85</v>
      </c>
      <c r="E21" s="2" t="s">
        <v>1</v>
      </c>
      <c r="F21" s="10">
        <f>SUM(G21:X21)</f>
        <v>1251</v>
      </c>
      <c r="G21" s="8">
        <v>77</v>
      </c>
      <c r="H21" s="8">
        <v>42</v>
      </c>
      <c r="I21" s="8">
        <v>82</v>
      </c>
      <c r="J21" s="8">
        <v>95.5</v>
      </c>
      <c r="K21" s="8">
        <v>82</v>
      </c>
      <c r="L21" s="8">
        <v>89</v>
      </c>
      <c r="M21" s="8">
        <v>19.5</v>
      </c>
      <c r="N21" s="8">
        <v>79</v>
      </c>
      <c r="O21" s="32">
        <v>104</v>
      </c>
      <c r="P21" s="8">
        <v>75</v>
      </c>
      <c r="Q21" s="8">
        <v>74.5</v>
      </c>
      <c r="R21" s="8">
        <v>80</v>
      </c>
      <c r="S21" s="8">
        <v>79.5</v>
      </c>
      <c r="T21" s="8">
        <v>21.5</v>
      </c>
      <c r="U21" s="8">
        <v>73</v>
      </c>
      <c r="V21" s="53">
        <v>38.5</v>
      </c>
      <c r="W21" s="76">
        <v>39</v>
      </c>
      <c r="X21" s="103">
        <v>100</v>
      </c>
    </row>
    <row r="22" spans="1:24" ht="12.75">
      <c r="A22" s="10">
        <f t="shared" si="2"/>
        <v>1127.5</v>
      </c>
      <c r="B22" s="28">
        <f t="shared" si="0"/>
        <v>16</v>
      </c>
      <c r="C22" s="2"/>
      <c r="D22" s="4" t="s">
        <v>93</v>
      </c>
      <c r="E22" s="2" t="s">
        <v>8</v>
      </c>
      <c r="F22" s="10">
        <f>SUM(G22:X22)</f>
        <v>1217.5</v>
      </c>
      <c r="G22" s="8">
        <v>81</v>
      </c>
      <c r="H22" s="8">
        <v>99</v>
      </c>
      <c r="I22" s="8">
        <v>57.5</v>
      </c>
      <c r="J22" s="8">
        <v>85</v>
      </c>
      <c r="K22" s="32">
        <v>109</v>
      </c>
      <c r="L22" s="32">
        <v>101</v>
      </c>
      <c r="M22" s="32">
        <v>100</v>
      </c>
      <c r="N22" s="32">
        <v>106</v>
      </c>
      <c r="O22" s="8"/>
      <c r="P22" s="8"/>
      <c r="Q22" s="8"/>
      <c r="R22" s="8"/>
      <c r="S22" s="8">
        <v>39</v>
      </c>
      <c r="T22" s="8">
        <v>82</v>
      </c>
      <c r="U22" s="8">
        <v>82.5</v>
      </c>
      <c r="V22" s="53">
        <v>87</v>
      </c>
      <c r="W22" s="79">
        <v>98.5</v>
      </c>
      <c r="X22" s="102">
        <v>90</v>
      </c>
    </row>
    <row r="23" spans="1:24" ht="12.75">
      <c r="A23" s="10">
        <f t="shared" si="2"/>
        <v>1127.5</v>
      </c>
      <c r="B23" s="28">
        <f t="shared" si="0"/>
        <v>17</v>
      </c>
      <c r="C23" s="2"/>
      <c r="D23" s="4" t="s">
        <v>94</v>
      </c>
      <c r="E23" s="2" t="s">
        <v>95</v>
      </c>
      <c r="F23" s="10">
        <f>SUM(G23:X23)</f>
        <v>1204.5</v>
      </c>
      <c r="G23" s="8"/>
      <c r="H23" s="8"/>
      <c r="I23" s="31">
        <v>7</v>
      </c>
      <c r="J23" s="8">
        <v>17.5</v>
      </c>
      <c r="K23" s="8">
        <v>67</v>
      </c>
      <c r="L23" s="8">
        <v>66</v>
      </c>
      <c r="M23" s="32">
        <v>99</v>
      </c>
      <c r="N23" s="8">
        <v>95</v>
      </c>
      <c r="O23" s="8">
        <v>90.5</v>
      </c>
      <c r="P23" s="8">
        <v>91.5</v>
      </c>
      <c r="Q23" s="8">
        <v>89</v>
      </c>
      <c r="R23" s="8">
        <v>80</v>
      </c>
      <c r="S23" s="8">
        <v>90.5</v>
      </c>
      <c r="T23" s="8">
        <v>91</v>
      </c>
      <c r="U23" s="8">
        <v>94</v>
      </c>
      <c r="V23" s="53">
        <v>72</v>
      </c>
      <c r="W23" s="76">
        <v>77.5</v>
      </c>
      <c r="X23" s="101">
        <v>77</v>
      </c>
    </row>
    <row r="24" spans="1:24" ht="12.75">
      <c r="A24" s="10">
        <f t="shared" si="2"/>
        <v>1076</v>
      </c>
      <c r="B24" s="28">
        <f t="shared" si="0"/>
        <v>18</v>
      </c>
      <c r="C24" s="2"/>
      <c r="D24" s="4" t="s">
        <v>96</v>
      </c>
      <c r="E24" s="2" t="s">
        <v>15</v>
      </c>
      <c r="F24" s="10">
        <f>SUM(G24:X24)</f>
        <v>1164</v>
      </c>
      <c r="G24" s="8"/>
      <c r="H24" s="8"/>
      <c r="I24" s="31">
        <v>3</v>
      </c>
      <c r="J24" s="8">
        <v>15</v>
      </c>
      <c r="K24" s="8">
        <v>75</v>
      </c>
      <c r="L24" s="8">
        <v>77.5</v>
      </c>
      <c r="M24" s="8">
        <v>73.5</v>
      </c>
      <c r="N24" s="8">
        <v>51</v>
      </c>
      <c r="O24" s="8">
        <v>90</v>
      </c>
      <c r="P24" s="8">
        <v>78</v>
      </c>
      <c r="Q24" s="8">
        <v>77.5</v>
      </c>
      <c r="R24" s="8">
        <v>92.5</v>
      </c>
      <c r="S24" s="8">
        <v>87</v>
      </c>
      <c r="T24" s="8">
        <v>92.5</v>
      </c>
      <c r="U24" s="8">
        <v>79.5</v>
      </c>
      <c r="V24" s="37">
        <v>95</v>
      </c>
      <c r="W24" s="80">
        <v>89</v>
      </c>
      <c r="X24" s="101">
        <v>88</v>
      </c>
    </row>
    <row r="25" spans="1:24" ht="14.25" customHeight="1">
      <c r="A25" s="10">
        <f t="shared" si="2"/>
        <v>1157.5</v>
      </c>
      <c r="B25" s="28">
        <f t="shared" si="0"/>
        <v>19</v>
      </c>
      <c r="C25" s="2"/>
      <c r="D25" s="4" t="s">
        <v>92</v>
      </c>
      <c r="E25" s="2" t="s">
        <v>8</v>
      </c>
      <c r="F25" s="10">
        <f>SUM(G25:X25)</f>
        <v>1157.5</v>
      </c>
      <c r="G25" s="8"/>
      <c r="H25" s="8">
        <v>12</v>
      </c>
      <c r="I25" s="30"/>
      <c r="J25" s="8"/>
      <c r="K25" s="8"/>
      <c r="L25" s="32">
        <v>96</v>
      </c>
      <c r="M25" s="33">
        <v>117</v>
      </c>
      <c r="N25" s="44">
        <v>117</v>
      </c>
      <c r="O25" s="44">
        <v>111</v>
      </c>
      <c r="P25" s="32">
        <v>94</v>
      </c>
      <c r="Q25" s="32">
        <v>111</v>
      </c>
      <c r="R25" s="32">
        <v>108.5</v>
      </c>
      <c r="S25" s="32">
        <v>109</v>
      </c>
      <c r="T25" s="32">
        <v>100</v>
      </c>
      <c r="U25" s="32">
        <v>100</v>
      </c>
      <c r="V25" s="56">
        <v>82</v>
      </c>
      <c r="W25" s="77"/>
      <c r="X25" s="101"/>
    </row>
    <row r="26" spans="1:24" ht="12.75">
      <c r="A26" s="10">
        <f t="shared" si="2"/>
        <v>1132</v>
      </c>
      <c r="B26" s="28">
        <f t="shared" si="0"/>
        <v>20</v>
      </c>
      <c r="C26" s="2"/>
      <c r="D26" s="4" t="s">
        <v>87</v>
      </c>
      <c r="E26" s="2" t="s">
        <v>88</v>
      </c>
      <c r="F26" s="10">
        <f>SUM(G26:X26)</f>
        <v>1143</v>
      </c>
      <c r="G26" s="8">
        <v>62</v>
      </c>
      <c r="H26" s="8">
        <v>78</v>
      </c>
      <c r="I26" s="8">
        <v>55</v>
      </c>
      <c r="J26" s="8">
        <v>65</v>
      </c>
      <c r="K26" s="8">
        <v>67</v>
      </c>
      <c r="L26" s="8">
        <v>62</v>
      </c>
      <c r="M26" s="8">
        <v>88</v>
      </c>
      <c r="N26" s="8">
        <v>82.5</v>
      </c>
      <c r="O26" s="8">
        <v>74</v>
      </c>
      <c r="P26" s="8">
        <v>77.5</v>
      </c>
      <c r="Q26" s="8">
        <v>69</v>
      </c>
      <c r="R26" s="8">
        <v>85</v>
      </c>
      <c r="S26" s="8">
        <v>80</v>
      </c>
      <c r="T26" s="8">
        <v>15</v>
      </c>
      <c r="U26" s="8">
        <v>93</v>
      </c>
      <c r="V26" s="53">
        <v>55</v>
      </c>
      <c r="W26" s="76">
        <v>24</v>
      </c>
      <c r="X26" s="101">
        <v>11</v>
      </c>
    </row>
    <row r="27" spans="1:24" ht="12.75">
      <c r="A27" s="10">
        <f t="shared" si="2"/>
        <v>917.5</v>
      </c>
      <c r="B27" s="28">
        <f t="shared" si="0"/>
        <v>21</v>
      </c>
      <c r="C27" s="2"/>
      <c r="D27" s="4" t="s">
        <v>119</v>
      </c>
      <c r="E27" s="2" t="s">
        <v>1</v>
      </c>
      <c r="F27" s="10">
        <f>SUM(G27:X27)</f>
        <v>1028</v>
      </c>
      <c r="G27" s="8"/>
      <c r="H27" s="8"/>
      <c r="I27" s="8"/>
      <c r="J27" s="8"/>
      <c r="K27" s="8"/>
      <c r="L27" s="8"/>
      <c r="M27" s="8"/>
      <c r="N27" s="8"/>
      <c r="O27" s="8">
        <v>61</v>
      </c>
      <c r="P27" s="8">
        <v>86</v>
      </c>
      <c r="Q27" s="8">
        <v>88</v>
      </c>
      <c r="R27" s="32">
        <v>101</v>
      </c>
      <c r="S27" s="33">
        <v>117</v>
      </c>
      <c r="T27" s="44">
        <v>112.5</v>
      </c>
      <c r="U27" s="33">
        <v>112</v>
      </c>
      <c r="V27" s="33">
        <v>120</v>
      </c>
      <c r="W27" s="81">
        <v>120</v>
      </c>
      <c r="X27" s="96">
        <v>110.5</v>
      </c>
    </row>
    <row r="28" spans="1:24" ht="12.75">
      <c r="A28" s="10">
        <f t="shared" si="2"/>
        <v>979</v>
      </c>
      <c r="B28" s="28">
        <f t="shared" si="0"/>
        <v>22</v>
      </c>
      <c r="C28" s="2"/>
      <c r="D28" s="4" t="s">
        <v>91</v>
      </c>
      <c r="E28" s="2" t="s">
        <v>15</v>
      </c>
      <c r="F28" s="10">
        <f>SUM(G28:X28)</f>
        <v>1017</v>
      </c>
      <c r="G28" s="32">
        <v>95</v>
      </c>
      <c r="H28" s="33">
        <v>116</v>
      </c>
      <c r="I28" s="8">
        <v>97</v>
      </c>
      <c r="J28" s="32">
        <v>106</v>
      </c>
      <c r="K28" s="32">
        <v>110</v>
      </c>
      <c r="L28" s="8">
        <v>65.5</v>
      </c>
      <c r="M28" s="8">
        <v>36</v>
      </c>
      <c r="N28" s="8">
        <v>61</v>
      </c>
      <c r="O28" s="8"/>
      <c r="P28" s="8">
        <v>91</v>
      </c>
      <c r="Q28" s="8">
        <v>25</v>
      </c>
      <c r="R28" s="8"/>
      <c r="S28" s="8">
        <v>72</v>
      </c>
      <c r="T28" s="8">
        <v>71.5</v>
      </c>
      <c r="U28" s="8">
        <v>33</v>
      </c>
      <c r="V28" s="53"/>
      <c r="W28" s="76"/>
      <c r="X28" s="26">
        <v>38</v>
      </c>
    </row>
    <row r="29" spans="1:24" ht="12.75">
      <c r="A29" s="10">
        <f t="shared" si="2"/>
        <v>916.5</v>
      </c>
      <c r="B29" s="28">
        <f t="shared" si="0"/>
        <v>23</v>
      </c>
      <c r="C29" s="2"/>
      <c r="D29" s="4" t="s">
        <v>104</v>
      </c>
      <c r="E29" s="2" t="s">
        <v>38</v>
      </c>
      <c r="F29" s="10">
        <f>SUM(G29:X29)</f>
        <v>927.5</v>
      </c>
      <c r="G29" s="8"/>
      <c r="H29" s="8"/>
      <c r="I29" s="8"/>
      <c r="J29" s="8"/>
      <c r="K29" s="8"/>
      <c r="L29" s="8">
        <v>91</v>
      </c>
      <c r="M29" s="32">
        <v>103</v>
      </c>
      <c r="N29" s="8">
        <v>87.5</v>
      </c>
      <c r="O29" s="8">
        <v>90</v>
      </c>
      <c r="P29" s="8">
        <v>93</v>
      </c>
      <c r="Q29" s="8">
        <v>35</v>
      </c>
      <c r="R29" s="8">
        <v>14</v>
      </c>
      <c r="S29" s="8">
        <v>80</v>
      </c>
      <c r="T29" s="8">
        <v>89.5</v>
      </c>
      <c r="U29" s="8">
        <v>90.5</v>
      </c>
      <c r="V29" s="53">
        <v>48.5</v>
      </c>
      <c r="W29" s="79">
        <v>94.5</v>
      </c>
      <c r="X29" s="101">
        <v>11</v>
      </c>
    </row>
    <row r="30" spans="1:24" ht="12.75">
      <c r="A30" s="10">
        <f t="shared" si="2"/>
        <v>898.5</v>
      </c>
      <c r="B30" s="28">
        <f t="shared" si="0"/>
        <v>24</v>
      </c>
      <c r="C30" s="2"/>
      <c r="D30" s="4" t="s">
        <v>89</v>
      </c>
      <c r="E30" s="2" t="s">
        <v>38</v>
      </c>
      <c r="F30" s="10">
        <f>SUM(G30:X30)</f>
        <v>898.5</v>
      </c>
      <c r="G30" s="8">
        <v>55.5</v>
      </c>
      <c r="H30" s="32">
        <v>104.5</v>
      </c>
      <c r="I30" s="32">
        <v>105</v>
      </c>
      <c r="J30" s="8">
        <v>82</v>
      </c>
      <c r="K30" s="33">
        <v>117</v>
      </c>
      <c r="L30" s="45">
        <v>107</v>
      </c>
      <c r="M30" s="8">
        <v>60</v>
      </c>
      <c r="N30" s="32">
        <v>109.5</v>
      </c>
      <c r="O30" s="32">
        <v>99</v>
      </c>
      <c r="P30" s="8">
        <v>24</v>
      </c>
      <c r="Q30" s="8"/>
      <c r="R30" s="8"/>
      <c r="S30" s="8">
        <v>35</v>
      </c>
      <c r="T30" s="8"/>
      <c r="U30" s="8"/>
      <c r="V30" s="53"/>
      <c r="W30" s="76"/>
      <c r="X30" s="101"/>
    </row>
    <row r="31" spans="1:24" ht="12.75">
      <c r="A31" s="10">
        <f t="shared" si="2"/>
        <v>801.5</v>
      </c>
      <c r="B31" s="28">
        <f t="shared" si="0"/>
        <v>25</v>
      </c>
      <c r="C31" s="2"/>
      <c r="D31" s="4" t="s">
        <v>97</v>
      </c>
      <c r="E31" s="2" t="s">
        <v>98</v>
      </c>
      <c r="F31" s="10">
        <f>SUM(G31:X31)</f>
        <v>889.5</v>
      </c>
      <c r="G31" s="32">
        <v>96</v>
      </c>
      <c r="H31" s="8">
        <v>94</v>
      </c>
      <c r="I31" s="33">
        <v>108.5</v>
      </c>
      <c r="J31" s="32">
        <v>100</v>
      </c>
      <c r="K31" s="8">
        <v>92</v>
      </c>
      <c r="L31" s="8"/>
      <c r="M31" s="8">
        <v>74.5</v>
      </c>
      <c r="N31" s="8">
        <v>36</v>
      </c>
      <c r="O31" s="8"/>
      <c r="P31" s="8">
        <v>22</v>
      </c>
      <c r="Q31" s="8"/>
      <c r="R31" s="8"/>
      <c r="S31" s="8"/>
      <c r="T31" s="8"/>
      <c r="U31" s="8"/>
      <c r="V31" s="53">
        <v>74.5</v>
      </c>
      <c r="W31" s="78">
        <v>104</v>
      </c>
      <c r="X31" s="101">
        <v>88</v>
      </c>
    </row>
    <row r="32" spans="1:24" ht="12.75">
      <c r="A32" s="10">
        <f t="shared" si="2"/>
        <v>808.5</v>
      </c>
      <c r="B32" s="28">
        <f t="shared" si="0"/>
        <v>26</v>
      </c>
      <c r="C32" s="2"/>
      <c r="D32" s="4" t="s">
        <v>113</v>
      </c>
      <c r="E32" s="2" t="s">
        <v>39</v>
      </c>
      <c r="F32" s="10">
        <f>SUM(G32:X32)</f>
        <v>866.5</v>
      </c>
      <c r="G32" s="8"/>
      <c r="H32" s="8"/>
      <c r="I32" s="8"/>
      <c r="J32" s="8"/>
      <c r="K32" s="8">
        <v>55.5</v>
      </c>
      <c r="L32" s="8">
        <v>76.5</v>
      </c>
      <c r="M32" s="8">
        <v>81</v>
      </c>
      <c r="N32" s="8">
        <v>66</v>
      </c>
      <c r="O32" s="8">
        <v>66</v>
      </c>
      <c r="P32" s="8">
        <v>24</v>
      </c>
      <c r="Q32" s="8">
        <v>22</v>
      </c>
      <c r="R32" s="8">
        <v>47</v>
      </c>
      <c r="S32" s="8">
        <v>81</v>
      </c>
      <c r="T32" s="8">
        <v>88.5</v>
      </c>
      <c r="U32" s="8">
        <v>71</v>
      </c>
      <c r="V32" s="53">
        <v>57</v>
      </c>
      <c r="W32" s="76">
        <v>73</v>
      </c>
      <c r="X32" s="101">
        <v>58</v>
      </c>
    </row>
    <row r="33" spans="1:24" ht="12.75">
      <c r="A33" s="10">
        <f t="shared" si="2"/>
        <v>739</v>
      </c>
      <c r="B33" s="28">
        <f t="shared" si="0"/>
        <v>27</v>
      </c>
      <c r="C33" s="2"/>
      <c r="D33" s="4" t="s">
        <v>106</v>
      </c>
      <c r="E33" s="2" t="s">
        <v>1</v>
      </c>
      <c r="F33" s="10">
        <f>SUM(G33:X33)</f>
        <v>848</v>
      </c>
      <c r="G33" s="8"/>
      <c r="H33" s="8"/>
      <c r="I33" s="8"/>
      <c r="J33" s="8"/>
      <c r="K33" s="8"/>
      <c r="L33" s="8"/>
      <c r="M33" s="8"/>
      <c r="N33" s="32">
        <v>102.5</v>
      </c>
      <c r="O33" s="8">
        <v>93.5</v>
      </c>
      <c r="P33" s="32">
        <v>97</v>
      </c>
      <c r="Q33" s="45">
        <v>113</v>
      </c>
      <c r="R33" s="8">
        <v>79.5</v>
      </c>
      <c r="S33" s="32">
        <v>99</v>
      </c>
      <c r="T33" s="8">
        <v>23</v>
      </c>
      <c r="U33" s="8">
        <v>70.5</v>
      </c>
      <c r="V33" s="53">
        <v>14</v>
      </c>
      <c r="W33" s="76">
        <v>47</v>
      </c>
      <c r="X33" s="125">
        <v>109</v>
      </c>
    </row>
    <row r="34" spans="1:24" ht="12.75">
      <c r="A34" s="10">
        <f t="shared" si="1"/>
        <v>773</v>
      </c>
      <c r="B34" s="28">
        <f t="shared" si="0"/>
        <v>28</v>
      </c>
      <c r="C34" s="2"/>
      <c r="D34" s="4" t="s">
        <v>102</v>
      </c>
      <c r="E34" s="2" t="s">
        <v>25</v>
      </c>
      <c r="F34" s="10">
        <f>SUM(G34:X34)</f>
        <v>773</v>
      </c>
      <c r="G34" s="8">
        <v>66</v>
      </c>
      <c r="H34" s="8">
        <v>75</v>
      </c>
      <c r="I34" s="8">
        <v>66</v>
      </c>
      <c r="J34" s="8">
        <v>40</v>
      </c>
      <c r="K34" s="8">
        <v>20</v>
      </c>
      <c r="L34" s="8"/>
      <c r="M34" s="8">
        <v>14</v>
      </c>
      <c r="N34" s="8">
        <v>61</v>
      </c>
      <c r="O34" s="8">
        <v>18</v>
      </c>
      <c r="P34" s="8">
        <v>21</v>
      </c>
      <c r="Q34" s="8">
        <v>87</v>
      </c>
      <c r="R34" s="8">
        <v>88</v>
      </c>
      <c r="S34" s="8">
        <v>21</v>
      </c>
      <c r="T34" s="8">
        <v>73</v>
      </c>
      <c r="U34" s="8">
        <v>82</v>
      </c>
      <c r="V34" s="53">
        <v>41</v>
      </c>
      <c r="W34" s="76"/>
      <c r="X34" s="125"/>
    </row>
    <row r="35" spans="1:24" ht="12.75">
      <c r="A35" s="10">
        <f aca="true" t="shared" si="3" ref="A35:A47">SUM(G35:W35)</f>
        <v>691</v>
      </c>
      <c r="B35" s="28">
        <f t="shared" si="0"/>
        <v>29</v>
      </c>
      <c r="C35" s="2"/>
      <c r="D35" s="4" t="s">
        <v>103</v>
      </c>
      <c r="E35" s="2" t="s">
        <v>15</v>
      </c>
      <c r="F35" s="10">
        <f>SUM(G35:X35)</f>
        <v>716</v>
      </c>
      <c r="G35" s="8"/>
      <c r="H35" s="8"/>
      <c r="I35" s="8"/>
      <c r="J35" s="8"/>
      <c r="K35" s="8"/>
      <c r="L35" s="8">
        <v>30</v>
      </c>
      <c r="M35" s="8"/>
      <c r="N35" s="8">
        <v>88</v>
      </c>
      <c r="O35" s="32">
        <v>102</v>
      </c>
      <c r="P35" s="32">
        <v>104</v>
      </c>
      <c r="Q35" s="32">
        <v>111</v>
      </c>
      <c r="R35" s="32">
        <v>111</v>
      </c>
      <c r="S35" s="8">
        <v>93</v>
      </c>
      <c r="T35" s="8">
        <v>52</v>
      </c>
      <c r="U35" s="8"/>
      <c r="V35" s="53"/>
      <c r="W35" s="76"/>
      <c r="X35" s="101">
        <v>25</v>
      </c>
    </row>
    <row r="36" spans="1:24" ht="12.75">
      <c r="A36" s="10">
        <f t="shared" si="3"/>
        <v>591</v>
      </c>
      <c r="B36" s="28">
        <f t="shared" si="0"/>
        <v>30</v>
      </c>
      <c r="C36" s="2"/>
      <c r="D36" s="4" t="s">
        <v>117</v>
      </c>
      <c r="E36" s="2" t="s">
        <v>15</v>
      </c>
      <c r="F36" s="10">
        <f>SUM(G36:X36)</f>
        <v>664</v>
      </c>
      <c r="G36" s="8"/>
      <c r="H36" s="8"/>
      <c r="I36" s="8"/>
      <c r="J36" s="8"/>
      <c r="K36" s="8"/>
      <c r="L36" s="8"/>
      <c r="M36" s="8">
        <v>9</v>
      </c>
      <c r="N36" s="8">
        <v>61</v>
      </c>
      <c r="O36" s="8">
        <v>74</v>
      </c>
      <c r="P36" s="8">
        <v>50</v>
      </c>
      <c r="Q36" s="8">
        <v>75</v>
      </c>
      <c r="R36" s="8">
        <v>80</v>
      </c>
      <c r="S36" s="8">
        <v>51.5</v>
      </c>
      <c r="T36" s="8">
        <v>47</v>
      </c>
      <c r="U36" s="8">
        <v>6</v>
      </c>
      <c r="V36" s="53">
        <v>71.5</v>
      </c>
      <c r="W36" s="76">
        <v>66</v>
      </c>
      <c r="X36" s="101">
        <v>73</v>
      </c>
    </row>
    <row r="37" spans="1:24" ht="12.75">
      <c r="A37" s="10">
        <f t="shared" si="3"/>
        <v>625.5</v>
      </c>
      <c r="B37" s="28">
        <f t="shared" si="0"/>
        <v>31</v>
      </c>
      <c r="C37" s="2"/>
      <c r="D37" s="4" t="s">
        <v>99</v>
      </c>
      <c r="E37" s="2" t="s">
        <v>100</v>
      </c>
      <c r="F37" s="10">
        <f>SUM(G37:X37)</f>
        <v>625.5</v>
      </c>
      <c r="G37" s="8"/>
      <c r="H37" s="8"/>
      <c r="I37" s="8"/>
      <c r="J37" s="8">
        <v>38</v>
      </c>
      <c r="K37" s="8">
        <v>33</v>
      </c>
      <c r="L37" s="32">
        <v>100.5</v>
      </c>
      <c r="M37" s="8">
        <v>62</v>
      </c>
      <c r="N37" s="8">
        <v>80.5</v>
      </c>
      <c r="O37" s="8">
        <v>85</v>
      </c>
      <c r="P37" s="8">
        <v>63.5</v>
      </c>
      <c r="Q37" s="8">
        <v>12</v>
      </c>
      <c r="R37" s="32">
        <v>99</v>
      </c>
      <c r="S37" s="8">
        <v>10</v>
      </c>
      <c r="T37" s="8">
        <v>42</v>
      </c>
      <c r="U37" s="8"/>
      <c r="V37" s="53"/>
      <c r="W37" s="76"/>
      <c r="X37" s="101"/>
    </row>
    <row r="38" spans="1:24" ht="12.75">
      <c r="A38" s="10">
        <f t="shared" si="3"/>
        <v>520.5</v>
      </c>
      <c r="B38" s="28">
        <f t="shared" si="0"/>
        <v>32</v>
      </c>
      <c r="C38" s="2"/>
      <c r="D38" s="4" t="s">
        <v>170</v>
      </c>
      <c r="E38" s="2" t="s">
        <v>15</v>
      </c>
      <c r="F38" s="10">
        <f>SUM(G38:X38)</f>
        <v>616.5</v>
      </c>
      <c r="G38" s="8"/>
      <c r="H38" s="8"/>
      <c r="I38" s="8"/>
      <c r="J38" s="8"/>
      <c r="K38" s="8">
        <v>5</v>
      </c>
      <c r="L38" s="8"/>
      <c r="M38" s="8"/>
      <c r="N38" s="8">
        <v>38</v>
      </c>
      <c r="O38" s="8">
        <v>5</v>
      </c>
      <c r="P38" s="8">
        <v>25</v>
      </c>
      <c r="Q38" s="8"/>
      <c r="R38" s="8">
        <v>13</v>
      </c>
      <c r="S38" s="8">
        <v>71</v>
      </c>
      <c r="T38" s="8">
        <v>71.5</v>
      </c>
      <c r="U38" s="32">
        <v>102</v>
      </c>
      <c r="V38" s="56">
        <v>91</v>
      </c>
      <c r="W38" s="78">
        <v>99</v>
      </c>
      <c r="X38" s="101">
        <v>96</v>
      </c>
    </row>
    <row r="39" spans="1:24" ht="12.75">
      <c r="A39" s="10">
        <f t="shared" si="3"/>
        <v>588.5</v>
      </c>
      <c r="B39" s="28">
        <f t="shared" si="0"/>
        <v>33</v>
      </c>
      <c r="C39" s="2"/>
      <c r="D39" s="4" t="s">
        <v>41</v>
      </c>
      <c r="E39" s="2" t="s">
        <v>25</v>
      </c>
      <c r="F39" s="10">
        <f>SUM(G39:X39)</f>
        <v>612.5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77</v>
      </c>
      <c r="R39" s="8">
        <v>91.5</v>
      </c>
      <c r="S39" s="32">
        <v>103.5</v>
      </c>
      <c r="T39" s="32">
        <v>96</v>
      </c>
      <c r="U39" s="45">
        <v>108</v>
      </c>
      <c r="V39" s="37">
        <v>94.5</v>
      </c>
      <c r="W39" s="77">
        <v>18</v>
      </c>
      <c r="X39" s="101">
        <v>24</v>
      </c>
    </row>
    <row r="40" spans="1:24" ht="12.75">
      <c r="A40" s="10">
        <f t="shared" si="3"/>
        <v>573</v>
      </c>
      <c r="B40" s="28">
        <f t="shared" si="0"/>
        <v>34</v>
      </c>
      <c r="C40" s="2"/>
      <c r="D40" s="4" t="s">
        <v>101</v>
      </c>
      <c r="E40" s="2" t="s">
        <v>6</v>
      </c>
      <c r="F40" s="10">
        <f>SUM(G40:X40)</f>
        <v>588</v>
      </c>
      <c r="G40" s="8">
        <v>53</v>
      </c>
      <c r="H40" s="8">
        <v>67</v>
      </c>
      <c r="I40" s="8">
        <v>91.5</v>
      </c>
      <c r="J40" s="8">
        <v>91</v>
      </c>
      <c r="K40" s="32">
        <v>102.5</v>
      </c>
      <c r="L40" s="8">
        <v>39</v>
      </c>
      <c r="M40" s="32">
        <v>104</v>
      </c>
      <c r="N40" s="8">
        <v>25</v>
      </c>
      <c r="O40" s="8"/>
      <c r="P40" s="8"/>
      <c r="Q40" s="8"/>
      <c r="R40" s="8"/>
      <c r="S40" s="8"/>
      <c r="T40" s="8"/>
      <c r="U40" s="8"/>
      <c r="V40" s="53"/>
      <c r="W40" s="76"/>
      <c r="X40" s="101">
        <v>15</v>
      </c>
    </row>
    <row r="41" spans="1:24" ht="12.75">
      <c r="A41" s="10">
        <f t="shared" si="3"/>
        <v>538</v>
      </c>
      <c r="B41" s="28">
        <f t="shared" si="0"/>
        <v>35</v>
      </c>
      <c r="C41" s="2"/>
      <c r="D41" s="4" t="s">
        <v>225</v>
      </c>
      <c r="E41" s="2" t="s">
        <v>1</v>
      </c>
      <c r="F41" s="10">
        <f>SUM(G41:X41)</f>
        <v>568</v>
      </c>
      <c r="G41" s="8"/>
      <c r="H41" s="8"/>
      <c r="I41" s="8"/>
      <c r="J41" s="8"/>
      <c r="K41" s="8"/>
      <c r="L41" s="8"/>
      <c r="M41" s="8"/>
      <c r="N41" s="8"/>
      <c r="O41" s="8">
        <v>23</v>
      </c>
      <c r="P41" s="8">
        <v>16</v>
      </c>
      <c r="Q41" s="8">
        <v>12</v>
      </c>
      <c r="R41" s="8">
        <v>51.5</v>
      </c>
      <c r="S41" s="32">
        <v>96.5</v>
      </c>
      <c r="T41" s="32">
        <v>107</v>
      </c>
      <c r="U41" s="8">
        <v>90</v>
      </c>
      <c r="V41" s="53">
        <v>76</v>
      </c>
      <c r="W41" s="76">
        <v>66</v>
      </c>
      <c r="X41" s="101">
        <v>30</v>
      </c>
    </row>
    <row r="42" spans="1:24" ht="12.75">
      <c r="A42" s="10">
        <f t="shared" si="3"/>
        <v>556</v>
      </c>
      <c r="B42" s="28">
        <f t="shared" si="0"/>
        <v>36</v>
      </c>
      <c r="C42" s="2"/>
      <c r="D42" s="4" t="s">
        <v>105</v>
      </c>
      <c r="E42" s="2" t="s">
        <v>38</v>
      </c>
      <c r="F42" s="10">
        <f>SUM(G42:X42)</f>
        <v>556</v>
      </c>
      <c r="G42" s="8"/>
      <c r="H42" s="8"/>
      <c r="I42" s="8"/>
      <c r="J42" s="8"/>
      <c r="K42" s="8"/>
      <c r="L42" s="32">
        <v>100</v>
      </c>
      <c r="M42" s="32">
        <v>112</v>
      </c>
      <c r="N42" s="32">
        <v>107</v>
      </c>
      <c r="O42" s="8">
        <v>70</v>
      </c>
      <c r="P42" s="32">
        <v>106</v>
      </c>
      <c r="Q42" s="8"/>
      <c r="R42" s="8"/>
      <c r="S42" s="8"/>
      <c r="T42" s="8"/>
      <c r="U42" s="8">
        <v>36</v>
      </c>
      <c r="V42" s="53"/>
      <c r="W42" s="76">
        <v>25</v>
      </c>
      <c r="X42" s="101"/>
    </row>
    <row r="43" spans="1:24" ht="12.75">
      <c r="A43" s="10">
        <f t="shared" si="3"/>
        <v>482.5</v>
      </c>
      <c r="B43" s="28">
        <f t="shared" si="0"/>
        <v>37</v>
      </c>
      <c r="C43" s="2"/>
      <c r="D43" s="4" t="s">
        <v>199</v>
      </c>
      <c r="E43" s="2" t="s">
        <v>131</v>
      </c>
      <c r="F43" s="10">
        <f>SUM(G43:X43)</f>
        <v>552.5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>
        <v>64</v>
      </c>
      <c r="S43" s="8">
        <v>74.5</v>
      </c>
      <c r="T43" s="32">
        <v>93</v>
      </c>
      <c r="U43" s="8">
        <v>91</v>
      </c>
      <c r="V43" s="53">
        <v>88</v>
      </c>
      <c r="W43" s="76">
        <v>72</v>
      </c>
      <c r="X43" s="101">
        <v>70</v>
      </c>
    </row>
    <row r="44" spans="1:24" ht="12.75">
      <c r="A44" s="10">
        <f t="shared" si="3"/>
        <v>507</v>
      </c>
      <c r="B44" s="28">
        <f t="shared" si="0"/>
        <v>38</v>
      </c>
      <c r="C44" s="2"/>
      <c r="D44" s="4" t="s">
        <v>14</v>
      </c>
      <c r="E44" s="2" t="s">
        <v>15</v>
      </c>
      <c r="F44" s="10">
        <f>SUM(G44:X44)</f>
        <v>549</v>
      </c>
      <c r="G44" s="8"/>
      <c r="H44" s="8"/>
      <c r="I44" s="8"/>
      <c r="J44" s="8"/>
      <c r="K44" s="8"/>
      <c r="L44" s="8"/>
      <c r="M44" s="8"/>
      <c r="N44" s="8">
        <v>9</v>
      </c>
      <c r="O44" s="8">
        <v>27</v>
      </c>
      <c r="P44" s="8">
        <v>48</v>
      </c>
      <c r="Q44" s="8">
        <v>62</v>
      </c>
      <c r="R44" s="8">
        <v>69.5</v>
      </c>
      <c r="S44" s="8">
        <v>60</v>
      </c>
      <c r="T44" s="8">
        <v>66</v>
      </c>
      <c r="U44" s="8">
        <v>73.5</v>
      </c>
      <c r="V44" s="53">
        <v>48</v>
      </c>
      <c r="W44" s="76">
        <v>44</v>
      </c>
      <c r="X44" s="101">
        <v>42</v>
      </c>
    </row>
    <row r="45" spans="1:24" ht="12.75">
      <c r="A45" s="10">
        <f t="shared" si="3"/>
        <v>499.5</v>
      </c>
      <c r="B45" s="28">
        <f t="shared" si="0"/>
        <v>39</v>
      </c>
      <c r="C45" s="2"/>
      <c r="D45" s="4" t="s">
        <v>7</v>
      </c>
      <c r="E45" s="2" t="s">
        <v>8</v>
      </c>
      <c r="F45" s="10">
        <f>SUM(G45:X45)</f>
        <v>524.5</v>
      </c>
      <c r="G45" s="8"/>
      <c r="H45" s="8"/>
      <c r="I45" s="8"/>
      <c r="J45" s="8"/>
      <c r="K45" s="8"/>
      <c r="L45" s="8"/>
      <c r="M45" s="8"/>
      <c r="N45" s="46">
        <v>77</v>
      </c>
      <c r="O45" s="46">
        <v>48</v>
      </c>
      <c r="P45" s="8">
        <v>53.5</v>
      </c>
      <c r="Q45" s="8">
        <v>28</v>
      </c>
      <c r="R45" s="8">
        <v>23</v>
      </c>
      <c r="S45" s="8">
        <v>33</v>
      </c>
      <c r="T45" s="8">
        <v>44.5</v>
      </c>
      <c r="U45" s="8">
        <v>67</v>
      </c>
      <c r="V45" s="53">
        <v>63.5</v>
      </c>
      <c r="W45" s="76">
        <v>62</v>
      </c>
      <c r="X45" s="101">
        <v>25</v>
      </c>
    </row>
    <row r="46" spans="1:24" ht="12.75">
      <c r="A46" s="10">
        <f t="shared" si="3"/>
        <v>518.5</v>
      </c>
      <c r="B46" s="28">
        <f t="shared" si="0"/>
        <v>40</v>
      </c>
      <c r="C46" s="2"/>
      <c r="D46" s="4" t="s">
        <v>111</v>
      </c>
      <c r="E46" s="2" t="s">
        <v>112</v>
      </c>
      <c r="F46" s="10">
        <f>SUM(G46:X46)</f>
        <v>518.5</v>
      </c>
      <c r="G46" s="8"/>
      <c r="H46" s="8"/>
      <c r="I46" s="8">
        <v>38</v>
      </c>
      <c r="J46" s="8"/>
      <c r="K46" s="8"/>
      <c r="L46" s="8">
        <v>52</v>
      </c>
      <c r="M46" s="8">
        <v>79</v>
      </c>
      <c r="N46" s="8">
        <v>67</v>
      </c>
      <c r="O46" s="8">
        <v>67</v>
      </c>
      <c r="P46" s="8"/>
      <c r="Q46" s="8">
        <v>61</v>
      </c>
      <c r="R46" s="8">
        <v>86.5</v>
      </c>
      <c r="S46" s="8">
        <v>52</v>
      </c>
      <c r="T46" s="8">
        <v>16</v>
      </c>
      <c r="U46" s="8"/>
      <c r="V46" s="53"/>
      <c r="W46" s="76"/>
      <c r="X46" s="101"/>
    </row>
    <row r="47" spans="1:24" ht="12.75">
      <c r="A47" s="10">
        <f t="shared" si="3"/>
        <v>513.5</v>
      </c>
      <c r="B47" s="28">
        <f t="shared" si="0"/>
        <v>41</v>
      </c>
      <c r="C47" s="2"/>
      <c r="D47" s="4" t="s">
        <v>127</v>
      </c>
      <c r="E47" s="57" t="s">
        <v>943</v>
      </c>
      <c r="F47" s="10">
        <f>SUM(G47:X47)</f>
        <v>513.5</v>
      </c>
      <c r="G47" s="8">
        <v>24</v>
      </c>
      <c r="H47" s="8"/>
      <c r="I47" s="8">
        <v>66</v>
      </c>
      <c r="J47" s="8">
        <v>86.5</v>
      </c>
      <c r="K47" s="8">
        <v>90</v>
      </c>
      <c r="L47" s="8">
        <v>19</v>
      </c>
      <c r="M47" s="8"/>
      <c r="N47" s="8"/>
      <c r="O47" s="8"/>
      <c r="P47" s="8"/>
      <c r="Q47" s="8"/>
      <c r="R47" s="8"/>
      <c r="S47" s="8"/>
      <c r="T47" s="8">
        <v>74</v>
      </c>
      <c r="U47" s="8">
        <v>82</v>
      </c>
      <c r="V47" s="53">
        <v>72</v>
      </c>
      <c r="W47" s="76"/>
      <c r="X47" s="101"/>
    </row>
    <row r="48" spans="1:24" ht="12.75">
      <c r="A48" s="10">
        <f t="shared" si="1"/>
        <v>477</v>
      </c>
      <c r="B48" s="28">
        <f t="shared" si="0"/>
        <v>42</v>
      </c>
      <c r="C48" s="2"/>
      <c r="D48" s="14" t="s">
        <v>109</v>
      </c>
      <c r="E48" s="2" t="s">
        <v>110</v>
      </c>
      <c r="F48" s="10">
        <f>SUM(G48:X48)</f>
        <v>494</v>
      </c>
      <c r="G48" s="32">
        <v>96.5</v>
      </c>
      <c r="H48" s="32">
        <v>104</v>
      </c>
      <c r="I48" s="8">
        <v>88.5</v>
      </c>
      <c r="J48" s="8">
        <v>96</v>
      </c>
      <c r="K48" s="8">
        <v>38</v>
      </c>
      <c r="L48" s="8">
        <v>23</v>
      </c>
      <c r="M48" s="8"/>
      <c r="N48" s="8">
        <v>14</v>
      </c>
      <c r="O48" s="8"/>
      <c r="P48" s="8"/>
      <c r="Q48" s="8"/>
      <c r="R48" s="8"/>
      <c r="S48" s="8"/>
      <c r="T48" s="8"/>
      <c r="U48" s="8"/>
      <c r="V48" s="53">
        <v>17</v>
      </c>
      <c r="W48" s="76"/>
      <c r="X48" s="101">
        <v>17</v>
      </c>
    </row>
    <row r="49" spans="1:24" ht="12.75">
      <c r="A49" s="10">
        <f t="shared" si="1"/>
        <v>486</v>
      </c>
      <c r="B49" s="28">
        <f t="shared" si="0"/>
        <v>43</v>
      </c>
      <c r="C49" s="2"/>
      <c r="D49" s="4" t="s">
        <v>107</v>
      </c>
      <c r="E49" s="2" t="s">
        <v>108</v>
      </c>
      <c r="F49" s="10">
        <f>SUM(G49:X49)</f>
        <v>486</v>
      </c>
      <c r="G49" s="8"/>
      <c r="H49" s="8"/>
      <c r="I49" s="31">
        <v>25</v>
      </c>
      <c r="J49" s="8">
        <v>64</v>
      </c>
      <c r="K49" s="8">
        <v>69.5</v>
      </c>
      <c r="L49" s="8">
        <v>77</v>
      </c>
      <c r="M49" s="8">
        <v>70</v>
      </c>
      <c r="N49" s="8">
        <v>49</v>
      </c>
      <c r="O49" s="8"/>
      <c r="P49" s="8">
        <v>38.5</v>
      </c>
      <c r="Q49" s="8">
        <v>33</v>
      </c>
      <c r="R49" s="8">
        <v>36</v>
      </c>
      <c r="S49" s="8">
        <v>18</v>
      </c>
      <c r="T49" s="8">
        <v>6</v>
      </c>
      <c r="U49" s="8"/>
      <c r="V49" s="53"/>
      <c r="W49" s="76"/>
      <c r="X49" s="101"/>
    </row>
    <row r="50" spans="1:24" ht="12.75">
      <c r="A50" s="10">
        <f t="shared" si="1"/>
        <v>433.5</v>
      </c>
      <c r="B50" s="28">
        <f t="shared" si="0"/>
        <v>44</v>
      </c>
      <c r="C50" s="2"/>
      <c r="D50" s="4" t="s">
        <v>44</v>
      </c>
      <c r="E50" s="2" t="s">
        <v>15</v>
      </c>
      <c r="F50" s="10">
        <f>SUM(G50:X50)</f>
        <v>472.5</v>
      </c>
      <c r="G50" s="8"/>
      <c r="H50" s="8"/>
      <c r="I50" s="8"/>
      <c r="J50" s="8"/>
      <c r="K50" s="8"/>
      <c r="L50" s="8"/>
      <c r="M50" s="8"/>
      <c r="N50" s="8"/>
      <c r="O50" s="8"/>
      <c r="P50" s="8">
        <v>52</v>
      </c>
      <c r="Q50" s="8">
        <v>48.5</v>
      </c>
      <c r="R50" s="8">
        <v>59</v>
      </c>
      <c r="S50" s="53">
        <v>71</v>
      </c>
      <c r="T50" s="46">
        <v>67</v>
      </c>
      <c r="U50" s="46">
        <v>72</v>
      </c>
      <c r="V50" s="53">
        <v>41</v>
      </c>
      <c r="W50" s="76">
        <v>23</v>
      </c>
      <c r="X50" s="101">
        <v>39</v>
      </c>
    </row>
    <row r="51" spans="1:24" ht="12.75">
      <c r="A51" s="10">
        <f t="shared" si="1"/>
        <v>470</v>
      </c>
      <c r="B51" s="28">
        <f t="shared" si="0"/>
        <v>45</v>
      </c>
      <c r="C51" s="2"/>
      <c r="D51" s="4" t="s">
        <v>115</v>
      </c>
      <c r="E51" s="2" t="s">
        <v>1</v>
      </c>
      <c r="F51" s="10">
        <f>SUM(G51:X51)</f>
        <v>470</v>
      </c>
      <c r="G51" s="8"/>
      <c r="H51" s="8"/>
      <c r="I51" s="8"/>
      <c r="J51" s="8"/>
      <c r="K51" s="8"/>
      <c r="L51" s="8"/>
      <c r="M51" s="8"/>
      <c r="N51" s="8">
        <v>65</v>
      </c>
      <c r="O51" s="8">
        <v>79</v>
      </c>
      <c r="P51" s="8">
        <v>64</v>
      </c>
      <c r="Q51" s="8">
        <v>97</v>
      </c>
      <c r="R51" s="32">
        <v>99</v>
      </c>
      <c r="S51" s="8">
        <v>66</v>
      </c>
      <c r="T51" s="8"/>
      <c r="U51" s="8"/>
      <c r="V51" s="53"/>
      <c r="W51" s="76"/>
      <c r="X51" s="101"/>
    </row>
    <row r="52" spans="1:24" ht="12.75">
      <c r="A52" s="10">
        <f t="shared" si="1"/>
        <v>408</v>
      </c>
      <c r="B52" s="28">
        <f t="shared" si="0"/>
        <v>46</v>
      </c>
      <c r="C52" s="2"/>
      <c r="D52" s="4" t="s">
        <v>10</v>
      </c>
      <c r="E52" s="2" t="s">
        <v>11</v>
      </c>
      <c r="F52" s="10">
        <f>SUM(G52:X52)</f>
        <v>431</v>
      </c>
      <c r="G52" s="8"/>
      <c r="H52" s="8"/>
      <c r="I52" s="8"/>
      <c r="J52" s="8"/>
      <c r="K52" s="8"/>
      <c r="L52" s="8"/>
      <c r="M52" s="8">
        <v>15</v>
      </c>
      <c r="N52" s="8">
        <v>20</v>
      </c>
      <c r="O52" s="8">
        <v>69</v>
      </c>
      <c r="P52" s="8">
        <v>89</v>
      </c>
      <c r="Q52" s="8">
        <v>30</v>
      </c>
      <c r="R52" s="8"/>
      <c r="S52" s="8">
        <v>23</v>
      </c>
      <c r="T52" s="8">
        <v>82</v>
      </c>
      <c r="U52" s="8"/>
      <c r="V52" s="53">
        <v>35</v>
      </c>
      <c r="W52" s="76">
        <v>45</v>
      </c>
      <c r="X52" s="101">
        <v>23</v>
      </c>
    </row>
    <row r="53" spans="1:24" ht="12.75" customHeight="1">
      <c r="A53" s="10">
        <f t="shared" si="1"/>
        <v>413</v>
      </c>
      <c r="B53" s="28">
        <f t="shared" si="0"/>
        <v>47</v>
      </c>
      <c r="C53" s="2"/>
      <c r="D53" s="4" t="s">
        <v>114</v>
      </c>
      <c r="E53" s="2" t="s">
        <v>25</v>
      </c>
      <c r="F53" s="10">
        <f>SUM(G53:X53)</f>
        <v>413</v>
      </c>
      <c r="G53" s="8">
        <v>90</v>
      </c>
      <c r="H53" s="8">
        <v>60</v>
      </c>
      <c r="I53" s="8"/>
      <c r="J53" s="8">
        <v>19</v>
      </c>
      <c r="K53" s="8">
        <v>57</v>
      </c>
      <c r="L53" s="8">
        <v>43</v>
      </c>
      <c r="M53" s="8">
        <v>40</v>
      </c>
      <c r="N53" s="8">
        <v>59</v>
      </c>
      <c r="O53" s="8">
        <v>24</v>
      </c>
      <c r="P53" s="8"/>
      <c r="Q53" s="8"/>
      <c r="R53" s="8">
        <v>14</v>
      </c>
      <c r="S53" s="8"/>
      <c r="T53" s="8">
        <v>7</v>
      </c>
      <c r="U53" s="8"/>
      <c r="V53" s="53"/>
      <c r="W53" s="76"/>
      <c r="X53" s="101"/>
    </row>
    <row r="54" spans="1:24" ht="12.75">
      <c r="A54" s="10">
        <f t="shared" si="1"/>
        <v>397.5</v>
      </c>
      <c r="B54" s="28">
        <f t="shared" si="0"/>
        <v>48</v>
      </c>
      <c r="C54" s="2"/>
      <c r="D54" s="4" t="s">
        <v>116</v>
      </c>
      <c r="E54" s="2" t="s">
        <v>21</v>
      </c>
      <c r="F54" s="10">
        <f>SUM(G54:X54)</f>
        <v>408.5</v>
      </c>
      <c r="G54" s="8">
        <v>34</v>
      </c>
      <c r="H54" s="8">
        <v>78.5</v>
      </c>
      <c r="I54" s="8">
        <v>43</v>
      </c>
      <c r="J54" s="8">
        <v>53</v>
      </c>
      <c r="K54" s="31">
        <v>100</v>
      </c>
      <c r="L54" s="8">
        <v>29</v>
      </c>
      <c r="M54" s="8">
        <v>22</v>
      </c>
      <c r="N54" s="8"/>
      <c r="O54" s="8"/>
      <c r="P54" s="8">
        <v>22</v>
      </c>
      <c r="Q54" s="8"/>
      <c r="R54" s="8"/>
      <c r="S54" s="8"/>
      <c r="T54" s="8"/>
      <c r="U54" s="8"/>
      <c r="V54" s="53"/>
      <c r="W54" s="76">
        <v>16</v>
      </c>
      <c r="X54" s="101">
        <v>11</v>
      </c>
    </row>
    <row r="55" spans="1:24" ht="12.75">
      <c r="A55" s="10">
        <f t="shared" si="1"/>
        <v>307</v>
      </c>
      <c r="B55" s="28">
        <f t="shared" si="0"/>
        <v>49</v>
      </c>
      <c r="C55" s="2"/>
      <c r="D55" s="4" t="s">
        <v>167</v>
      </c>
      <c r="E55" s="2" t="s">
        <v>168</v>
      </c>
      <c r="F55" s="10">
        <f>SUM(G55:X55)</f>
        <v>404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v>68</v>
      </c>
      <c r="R55" s="8">
        <v>19</v>
      </c>
      <c r="S55" s="8">
        <v>63</v>
      </c>
      <c r="T55" s="8">
        <v>16</v>
      </c>
      <c r="U55" s="8">
        <v>17</v>
      </c>
      <c r="V55" s="53">
        <v>61</v>
      </c>
      <c r="W55" s="76">
        <v>63</v>
      </c>
      <c r="X55" s="103">
        <v>97</v>
      </c>
    </row>
    <row r="56" spans="1:24" ht="12.75">
      <c r="A56" s="10">
        <f t="shared" si="1"/>
        <v>329.5</v>
      </c>
      <c r="B56" s="28">
        <f t="shared" si="0"/>
        <v>50</v>
      </c>
      <c r="C56" s="2"/>
      <c r="D56" s="4" t="s">
        <v>150</v>
      </c>
      <c r="E56" s="2" t="s">
        <v>1</v>
      </c>
      <c r="F56" s="10">
        <f>SUM(G56:X56)</f>
        <v>397.5</v>
      </c>
      <c r="G56" s="8"/>
      <c r="H56" s="8"/>
      <c r="I56" s="8"/>
      <c r="J56" s="8"/>
      <c r="K56" s="8"/>
      <c r="L56" s="8"/>
      <c r="M56" s="8"/>
      <c r="N56" s="8"/>
      <c r="O56" s="8">
        <v>32</v>
      </c>
      <c r="P56" s="8"/>
      <c r="Q56" s="8">
        <v>69</v>
      </c>
      <c r="R56" s="8">
        <v>3</v>
      </c>
      <c r="S56" s="8">
        <v>34.5</v>
      </c>
      <c r="T56" s="8"/>
      <c r="U56" s="8">
        <v>76</v>
      </c>
      <c r="V56" s="53">
        <v>35</v>
      </c>
      <c r="W56" s="76">
        <v>80</v>
      </c>
      <c r="X56" s="101">
        <v>68</v>
      </c>
    </row>
    <row r="57" spans="1:24" ht="12.75">
      <c r="A57" s="10">
        <f t="shared" si="1"/>
        <v>392.5</v>
      </c>
      <c r="B57" s="28">
        <f t="shared" si="0"/>
        <v>51</v>
      </c>
      <c r="C57" s="2"/>
      <c r="D57" s="4" t="s">
        <v>118</v>
      </c>
      <c r="E57" s="2" t="s">
        <v>21</v>
      </c>
      <c r="F57" s="10">
        <f>SUM(G57:X57)</f>
        <v>392.5</v>
      </c>
      <c r="G57" s="8">
        <v>59</v>
      </c>
      <c r="H57" s="32">
        <v>102</v>
      </c>
      <c r="I57" s="8">
        <v>74.5</v>
      </c>
      <c r="J57" s="8">
        <v>89</v>
      </c>
      <c r="K57" s="8">
        <v>7</v>
      </c>
      <c r="L57" s="8"/>
      <c r="M57" s="8"/>
      <c r="N57" s="8">
        <v>14</v>
      </c>
      <c r="O57" s="8"/>
      <c r="P57" s="8"/>
      <c r="Q57" s="8"/>
      <c r="R57" s="8"/>
      <c r="S57" s="8"/>
      <c r="T57" s="8"/>
      <c r="U57" s="8"/>
      <c r="V57" s="53">
        <v>25</v>
      </c>
      <c r="W57" s="76">
        <v>22</v>
      </c>
      <c r="X57" s="101"/>
    </row>
    <row r="58" spans="1:24" ht="12.75">
      <c r="A58" s="10">
        <f t="shared" si="1"/>
        <v>384.5</v>
      </c>
      <c r="B58" s="28">
        <f t="shared" si="0"/>
        <v>52</v>
      </c>
      <c r="C58" s="2"/>
      <c r="D58" s="4" t="s">
        <v>17</v>
      </c>
      <c r="E58" s="2" t="s">
        <v>18</v>
      </c>
      <c r="F58" s="10">
        <f>SUM(G58:X58)</f>
        <v>385.5</v>
      </c>
      <c r="G58" s="8"/>
      <c r="H58" s="8"/>
      <c r="I58" s="8"/>
      <c r="J58" s="8"/>
      <c r="K58" s="8"/>
      <c r="L58" s="8"/>
      <c r="M58" s="8">
        <v>36</v>
      </c>
      <c r="N58" s="8">
        <v>14</v>
      </c>
      <c r="O58" s="8">
        <v>37</v>
      </c>
      <c r="P58" s="8">
        <v>48.5</v>
      </c>
      <c r="Q58" s="8">
        <v>58</v>
      </c>
      <c r="R58" s="8">
        <v>21</v>
      </c>
      <c r="S58" s="8">
        <v>73</v>
      </c>
      <c r="T58" s="8">
        <v>53</v>
      </c>
      <c r="U58" s="8">
        <v>7</v>
      </c>
      <c r="V58" s="53">
        <v>34</v>
      </c>
      <c r="W58" s="76">
        <v>3</v>
      </c>
      <c r="X58" s="101">
        <v>1</v>
      </c>
    </row>
    <row r="59" spans="1:24" ht="12.75">
      <c r="A59" s="10">
        <f t="shared" si="1"/>
        <v>322.5</v>
      </c>
      <c r="B59" s="28">
        <f t="shared" si="0"/>
        <v>53</v>
      </c>
      <c r="C59" s="2"/>
      <c r="D59" s="4" t="s">
        <v>42</v>
      </c>
      <c r="E59" s="2" t="s">
        <v>43</v>
      </c>
      <c r="F59" s="10">
        <f>SUM(G59:X59)</f>
        <v>384.5</v>
      </c>
      <c r="G59" s="8">
        <v>50</v>
      </c>
      <c r="H59" s="8">
        <v>20.5</v>
      </c>
      <c r="I59" s="8">
        <v>43</v>
      </c>
      <c r="J59" s="8"/>
      <c r="K59" s="8"/>
      <c r="L59" s="8"/>
      <c r="M59" s="8">
        <v>11</v>
      </c>
      <c r="N59" s="8"/>
      <c r="O59" s="8"/>
      <c r="P59" s="8"/>
      <c r="Q59" s="8"/>
      <c r="R59" s="8">
        <v>37</v>
      </c>
      <c r="S59" s="8">
        <v>9</v>
      </c>
      <c r="T59" s="8">
        <v>28</v>
      </c>
      <c r="U59" s="8">
        <v>35</v>
      </c>
      <c r="V59" s="53">
        <v>35</v>
      </c>
      <c r="W59" s="76">
        <v>54</v>
      </c>
      <c r="X59" s="101">
        <v>62</v>
      </c>
    </row>
    <row r="60" spans="1:24" ht="12.75">
      <c r="A60" s="10">
        <f t="shared" si="1"/>
        <v>382</v>
      </c>
      <c r="B60" s="28">
        <f t="shared" si="0"/>
        <v>54</v>
      </c>
      <c r="C60" s="2"/>
      <c r="D60" s="4" t="s">
        <v>1030</v>
      </c>
      <c r="E60" s="2" t="s">
        <v>39</v>
      </c>
      <c r="F60" s="10">
        <f>SUM(G60:X60)</f>
        <v>382</v>
      </c>
      <c r="G60" s="46">
        <v>34</v>
      </c>
      <c r="H60" s="46">
        <v>60</v>
      </c>
      <c r="I60" s="8">
        <v>48.5</v>
      </c>
      <c r="J60" s="46">
        <v>85</v>
      </c>
      <c r="K60" s="46">
        <v>70.5</v>
      </c>
      <c r="L60" s="46">
        <v>29</v>
      </c>
      <c r="M60" s="46">
        <v>40.5</v>
      </c>
      <c r="N60" s="8"/>
      <c r="O60" s="8">
        <v>9</v>
      </c>
      <c r="P60" s="8"/>
      <c r="Q60" s="8"/>
      <c r="R60" s="8">
        <v>5.5</v>
      </c>
      <c r="S60" s="8"/>
      <c r="T60" s="8"/>
      <c r="U60" s="8"/>
      <c r="V60" s="53"/>
      <c r="W60" s="76"/>
      <c r="X60" s="101"/>
    </row>
    <row r="61" spans="1:24" ht="12.75">
      <c r="A61" s="10">
        <f t="shared" si="1"/>
        <v>342</v>
      </c>
      <c r="B61" s="28">
        <f t="shared" si="0"/>
        <v>55</v>
      </c>
      <c r="C61" s="2"/>
      <c r="D61" s="4" t="s">
        <v>120</v>
      </c>
      <c r="E61" s="2" t="s">
        <v>15</v>
      </c>
      <c r="F61" s="10">
        <f>SUM(G61:X61)</f>
        <v>342</v>
      </c>
      <c r="G61" s="8"/>
      <c r="H61" s="8"/>
      <c r="I61" s="31">
        <v>3</v>
      </c>
      <c r="J61" s="8">
        <v>15</v>
      </c>
      <c r="K61" s="8">
        <v>54</v>
      </c>
      <c r="L61" s="8">
        <v>57</v>
      </c>
      <c r="M61" s="8">
        <v>63</v>
      </c>
      <c r="N61" s="8"/>
      <c r="O61" s="8">
        <v>33</v>
      </c>
      <c r="P61" s="8">
        <v>44</v>
      </c>
      <c r="Q61" s="8">
        <v>24</v>
      </c>
      <c r="R61" s="8">
        <v>42</v>
      </c>
      <c r="S61" s="8">
        <v>7</v>
      </c>
      <c r="T61" s="8"/>
      <c r="U61" s="8"/>
      <c r="V61" s="53"/>
      <c r="W61" s="76"/>
      <c r="X61" s="101"/>
    </row>
    <row r="62" spans="1:24" ht="12.75">
      <c r="A62" s="10">
        <f t="shared" si="1"/>
        <v>338.5</v>
      </c>
      <c r="B62" s="28">
        <f t="shared" si="0"/>
        <v>56</v>
      </c>
      <c r="C62" s="2"/>
      <c r="D62" s="4" t="s">
        <v>914</v>
      </c>
      <c r="E62" s="2" t="s">
        <v>25</v>
      </c>
      <c r="F62" s="10">
        <f>SUM(G62:X62)</f>
        <v>338.5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82</v>
      </c>
      <c r="U62" s="8">
        <v>92</v>
      </c>
      <c r="V62" s="53">
        <v>82</v>
      </c>
      <c r="W62" s="76">
        <v>82.5</v>
      </c>
      <c r="X62" s="101"/>
    </row>
    <row r="63" spans="1:24" ht="12.75">
      <c r="A63" s="10">
        <f t="shared" si="1"/>
        <v>311.5</v>
      </c>
      <c r="B63" s="28">
        <f t="shared" si="0"/>
        <v>57</v>
      </c>
      <c r="C63" s="2"/>
      <c r="D63" s="4" t="s">
        <v>927</v>
      </c>
      <c r="E63" s="2" t="s">
        <v>100</v>
      </c>
      <c r="F63" s="10">
        <f>SUM(G63:X63)</f>
        <v>333.5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72</v>
      </c>
      <c r="U63" s="8">
        <v>83</v>
      </c>
      <c r="V63" s="53">
        <v>67.5</v>
      </c>
      <c r="W63" s="76">
        <v>89</v>
      </c>
      <c r="X63" s="101">
        <v>22</v>
      </c>
    </row>
    <row r="64" spans="1:24" ht="12.75">
      <c r="A64" s="10">
        <f>SUM(G64:W64)</f>
        <v>333.5</v>
      </c>
      <c r="B64" s="28">
        <f t="shared" si="0"/>
        <v>57</v>
      </c>
      <c r="C64" s="2"/>
      <c r="D64" s="4" t="s">
        <v>121</v>
      </c>
      <c r="E64" s="2" t="s">
        <v>122</v>
      </c>
      <c r="F64" s="10">
        <f>SUM(G64:X64)</f>
        <v>333.5</v>
      </c>
      <c r="G64" s="8">
        <v>49</v>
      </c>
      <c r="H64" s="8">
        <v>41.5</v>
      </c>
      <c r="I64" s="8">
        <v>70</v>
      </c>
      <c r="J64" s="8">
        <v>37</v>
      </c>
      <c r="K64" s="8">
        <v>26</v>
      </c>
      <c r="L64" s="8">
        <v>42</v>
      </c>
      <c r="M64" s="8">
        <v>18</v>
      </c>
      <c r="N64" s="8">
        <v>41</v>
      </c>
      <c r="O64" s="8">
        <v>8</v>
      </c>
      <c r="P64" s="8"/>
      <c r="Q64" s="8"/>
      <c r="R64" s="8"/>
      <c r="S64" s="8">
        <v>1</v>
      </c>
      <c r="T64" s="8"/>
      <c r="U64" s="8"/>
      <c r="V64" s="53"/>
      <c r="W64" s="76"/>
      <c r="X64" s="101"/>
    </row>
    <row r="65" spans="1:24" ht="12.75">
      <c r="A65" s="10">
        <f t="shared" si="1"/>
        <v>328.5</v>
      </c>
      <c r="B65" s="28">
        <f t="shared" si="0"/>
        <v>59</v>
      </c>
      <c r="C65" s="2"/>
      <c r="D65" s="4" t="s">
        <v>171</v>
      </c>
      <c r="E65" s="2" t="s">
        <v>38</v>
      </c>
      <c r="F65" s="10">
        <f>SUM(G65:X65)</f>
        <v>328.5</v>
      </c>
      <c r="G65" s="8"/>
      <c r="H65" s="8"/>
      <c r="I65" s="8"/>
      <c r="J65" s="8">
        <v>30</v>
      </c>
      <c r="K65" s="8">
        <v>19.5</v>
      </c>
      <c r="L65" s="8"/>
      <c r="M65" s="8"/>
      <c r="N65" s="8"/>
      <c r="O65" s="8"/>
      <c r="P65" s="8">
        <v>36</v>
      </c>
      <c r="Q65" s="8"/>
      <c r="R65" s="8"/>
      <c r="S65" s="8"/>
      <c r="T65" s="8">
        <v>48.5</v>
      </c>
      <c r="U65" s="8">
        <v>43</v>
      </c>
      <c r="V65" s="46">
        <v>82</v>
      </c>
      <c r="W65" s="82">
        <v>69.5</v>
      </c>
      <c r="X65" s="101"/>
    </row>
    <row r="66" spans="1:24" ht="12.75">
      <c r="A66" s="10">
        <f t="shared" si="1"/>
        <v>314</v>
      </c>
      <c r="B66" s="28">
        <f t="shared" si="0"/>
        <v>60</v>
      </c>
      <c r="C66" s="2"/>
      <c r="D66" s="4" t="s">
        <v>40</v>
      </c>
      <c r="E66" s="2" t="s">
        <v>38</v>
      </c>
      <c r="F66" s="10">
        <f>SUM(G66:X66)</f>
        <v>327</v>
      </c>
      <c r="G66" s="8"/>
      <c r="H66" s="8"/>
      <c r="I66" s="8"/>
      <c r="J66" s="8"/>
      <c r="K66" s="8"/>
      <c r="L66" s="8"/>
      <c r="M66" s="8"/>
      <c r="N66" s="8"/>
      <c r="O66" s="8"/>
      <c r="P66" s="8">
        <v>45</v>
      </c>
      <c r="Q66" s="8">
        <v>55</v>
      </c>
      <c r="R66" s="8">
        <v>73</v>
      </c>
      <c r="S66" s="8">
        <v>48</v>
      </c>
      <c r="T66" s="8">
        <v>45</v>
      </c>
      <c r="U66" s="8"/>
      <c r="V66" s="53">
        <v>25</v>
      </c>
      <c r="W66" s="76">
        <v>23</v>
      </c>
      <c r="X66" s="101">
        <v>13</v>
      </c>
    </row>
    <row r="67" spans="1:24" ht="12.75">
      <c r="A67" s="10">
        <f t="shared" si="1"/>
        <v>326</v>
      </c>
      <c r="B67" s="28">
        <f t="shared" si="0"/>
        <v>61</v>
      </c>
      <c r="C67" s="2"/>
      <c r="D67" s="4" t="s">
        <v>123</v>
      </c>
      <c r="E67" s="2" t="s">
        <v>122</v>
      </c>
      <c r="F67" s="10">
        <f>SUM(G67:X67)</f>
        <v>326</v>
      </c>
      <c r="G67" s="8">
        <v>47</v>
      </c>
      <c r="H67" s="8">
        <v>42</v>
      </c>
      <c r="I67" s="8">
        <v>70</v>
      </c>
      <c r="J67" s="8">
        <v>37</v>
      </c>
      <c r="K67" s="8">
        <v>20</v>
      </c>
      <c r="L67" s="8">
        <v>42</v>
      </c>
      <c r="M67" s="8">
        <v>18</v>
      </c>
      <c r="N67" s="8">
        <v>41</v>
      </c>
      <c r="O67" s="8">
        <v>8</v>
      </c>
      <c r="P67" s="8"/>
      <c r="Q67" s="8"/>
      <c r="R67" s="8"/>
      <c r="S67" s="8">
        <v>1</v>
      </c>
      <c r="T67" s="8"/>
      <c r="U67" s="8"/>
      <c r="V67" s="53"/>
      <c r="W67" s="76"/>
      <c r="X67" s="101"/>
    </row>
    <row r="68" spans="1:24" ht="12.75">
      <c r="A68" s="10">
        <f t="shared" si="1"/>
        <v>321</v>
      </c>
      <c r="B68" s="28">
        <f t="shared" si="0"/>
        <v>62</v>
      </c>
      <c r="C68" s="2"/>
      <c r="D68" s="14" t="s">
        <v>124</v>
      </c>
      <c r="E68" s="18" t="s">
        <v>125</v>
      </c>
      <c r="F68" s="10">
        <f>SUM(G68:X68)</f>
        <v>321</v>
      </c>
      <c r="G68" s="8"/>
      <c r="H68" s="8"/>
      <c r="I68" s="31">
        <v>26</v>
      </c>
      <c r="J68" s="8">
        <v>49.5</v>
      </c>
      <c r="K68" s="8">
        <v>59.5</v>
      </c>
      <c r="L68" s="8">
        <v>90</v>
      </c>
      <c r="M68" s="8">
        <v>62</v>
      </c>
      <c r="N68" s="8">
        <v>5</v>
      </c>
      <c r="O68" s="8">
        <v>29</v>
      </c>
      <c r="P68" s="8"/>
      <c r="Q68" s="8"/>
      <c r="R68" s="8"/>
      <c r="S68" s="8"/>
      <c r="T68" s="8"/>
      <c r="U68" s="8"/>
      <c r="V68" s="53"/>
      <c r="W68" s="76"/>
      <c r="X68" s="101"/>
    </row>
    <row r="69" spans="1:24" ht="12.75">
      <c r="A69" s="10">
        <f t="shared" si="1"/>
        <v>318.5</v>
      </c>
      <c r="B69" s="28">
        <f t="shared" si="0"/>
        <v>63</v>
      </c>
      <c r="C69" s="2"/>
      <c r="D69" s="34" t="s">
        <v>128</v>
      </c>
      <c r="E69" s="13" t="s">
        <v>6</v>
      </c>
      <c r="F69" s="10">
        <f>SUM(G69:X69)</f>
        <v>318.5</v>
      </c>
      <c r="G69" s="8"/>
      <c r="H69" s="8">
        <v>27</v>
      </c>
      <c r="I69" s="8">
        <v>87.5</v>
      </c>
      <c r="J69" s="8">
        <v>99</v>
      </c>
      <c r="K69" s="8">
        <v>5</v>
      </c>
      <c r="L69" s="8">
        <v>22</v>
      </c>
      <c r="M69" s="8">
        <v>15</v>
      </c>
      <c r="N69" s="8"/>
      <c r="O69" s="8"/>
      <c r="P69" s="8"/>
      <c r="Q69" s="8"/>
      <c r="R69" s="8">
        <v>29</v>
      </c>
      <c r="S69" s="8">
        <v>22</v>
      </c>
      <c r="T69" s="8">
        <v>12</v>
      </c>
      <c r="U69" s="8"/>
      <c r="V69" s="53"/>
      <c r="W69" s="76"/>
      <c r="X69" s="101"/>
    </row>
    <row r="70" spans="1:24" ht="12.75">
      <c r="A70" s="10">
        <f t="shared" si="1"/>
        <v>308</v>
      </c>
      <c r="B70" s="28">
        <f t="shared" si="0"/>
        <v>64</v>
      </c>
      <c r="C70" s="2"/>
      <c r="D70" s="4" t="s">
        <v>130</v>
      </c>
      <c r="E70" s="2" t="s">
        <v>131</v>
      </c>
      <c r="F70" s="10">
        <f>SUM(G70:X70)</f>
        <v>308</v>
      </c>
      <c r="G70" s="8">
        <v>38</v>
      </c>
      <c r="H70" s="8">
        <v>93.5</v>
      </c>
      <c r="I70" s="8"/>
      <c r="J70" s="8"/>
      <c r="K70" s="8">
        <v>18</v>
      </c>
      <c r="L70" s="8">
        <v>21</v>
      </c>
      <c r="M70" s="8"/>
      <c r="N70" s="8"/>
      <c r="O70" s="8"/>
      <c r="P70" s="8">
        <v>39.5</v>
      </c>
      <c r="Q70" s="8">
        <v>35</v>
      </c>
      <c r="R70" s="8">
        <v>36</v>
      </c>
      <c r="S70" s="8">
        <v>11</v>
      </c>
      <c r="T70" s="8">
        <v>11</v>
      </c>
      <c r="U70" s="8">
        <v>5</v>
      </c>
      <c r="V70" s="53"/>
      <c r="W70" s="76"/>
      <c r="X70" s="26"/>
    </row>
    <row r="71" spans="1:24" ht="12.75">
      <c r="A71" s="10">
        <f t="shared" si="1"/>
        <v>303</v>
      </c>
      <c r="B71" s="28">
        <f aca="true" t="shared" si="4" ref="B71:B134">RANK(F71,F$1:F$65536)</f>
        <v>65</v>
      </c>
      <c r="C71" s="2"/>
      <c r="D71" s="4" t="s">
        <v>126</v>
      </c>
      <c r="E71" s="2" t="s">
        <v>6</v>
      </c>
      <c r="F71" s="10">
        <f>SUM(G71:X71)</f>
        <v>303</v>
      </c>
      <c r="G71" s="8"/>
      <c r="H71" s="8"/>
      <c r="I71" s="31">
        <v>27</v>
      </c>
      <c r="J71" s="8">
        <v>60</v>
      </c>
      <c r="K71" s="8">
        <v>65.5</v>
      </c>
      <c r="L71" s="8">
        <v>87.5</v>
      </c>
      <c r="M71" s="8">
        <v>63</v>
      </c>
      <c r="N71" s="8"/>
      <c r="O71" s="8"/>
      <c r="P71" s="8"/>
      <c r="Q71" s="8"/>
      <c r="R71" s="8"/>
      <c r="S71" s="8"/>
      <c r="T71" s="8"/>
      <c r="U71" s="8"/>
      <c r="V71" s="53"/>
      <c r="W71" s="76"/>
      <c r="X71" s="101"/>
    </row>
    <row r="72" spans="1:24" ht="12.75">
      <c r="A72" s="10">
        <f>SUM(G72:W72)</f>
        <v>276</v>
      </c>
      <c r="B72" s="28">
        <f t="shared" si="4"/>
        <v>66</v>
      </c>
      <c r="C72" s="2"/>
      <c r="D72" s="4" t="s">
        <v>3</v>
      </c>
      <c r="E72" s="2" t="s">
        <v>4</v>
      </c>
      <c r="F72" s="10">
        <f>SUM(G72:X72)</f>
        <v>296</v>
      </c>
      <c r="G72" s="8"/>
      <c r="H72" s="8"/>
      <c r="I72" s="31">
        <v>11</v>
      </c>
      <c r="J72" s="8">
        <v>44.5</v>
      </c>
      <c r="K72" s="8">
        <v>23</v>
      </c>
      <c r="L72" s="8">
        <v>35</v>
      </c>
      <c r="M72" s="8">
        <v>52</v>
      </c>
      <c r="N72" s="8">
        <v>17.5</v>
      </c>
      <c r="O72" s="8">
        <v>43</v>
      </c>
      <c r="P72" s="8"/>
      <c r="Q72" s="8">
        <v>16</v>
      </c>
      <c r="R72" s="8"/>
      <c r="S72" s="8"/>
      <c r="T72" s="8"/>
      <c r="U72" s="8"/>
      <c r="V72" s="53">
        <v>17</v>
      </c>
      <c r="W72" s="76">
        <v>17</v>
      </c>
      <c r="X72" s="101">
        <v>20</v>
      </c>
    </row>
    <row r="73" spans="1:24" ht="12.75">
      <c r="A73" s="10">
        <f t="shared" si="1"/>
        <v>213</v>
      </c>
      <c r="B73" s="28">
        <f t="shared" si="4"/>
        <v>67</v>
      </c>
      <c r="C73" s="2"/>
      <c r="D73" s="17" t="s">
        <v>886</v>
      </c>
      <c r="E73" s="21" t="s">
        <v>1035</v>
      </c>
      <c r="F73" s="10">
        <f>SUM(G73:X73)</f>
        <v>294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6">
        <v>47</v>
      </c>
      <c r="U73" s="26">
        <v>45</v>
      </c>
      <c r="V73" s="54">
        <v>56</v>
      </c>
      <c r="W73" s="83">
        <v>65</v>
      </c>
      <c r="X73" s="101">
        <v>81</v>
      </c>
    </row>
    <row r="74" spans="1:24" ht="12.75">
      <c r="A74" s="10">
        <f t="shared" si="1"/>
        <v>282</v>
      </c>
      <c r="B74" s="28">
        <f t="shared" si="4"/>
        <v>68</v>
      </c>
      <c r="C74" s="2"/>
      <c r="D74" s="4" t="s">
        <v>129</v>
      </c>
      <c r="E74" s="2" t="s">
        <v>23</v>
      </c>
      <c r="F74" s="10">
        <f>SUM(G74:X74)</f>
        <v>282</v>
      </c>
      <c r="G74" s="8"/>
      <c r="H74" s="8"/>
      <c r="I74" s="8"/>
      <c r="J74" s="8"/>
      <c r="K74" s="8"/>
      <c r="L74" s="8">
        <v>19</v>
      </c>
      <c r="M74" s="8">
        <v>61.5</v>
      </c>
      <c r="N74" s="8">
        <v>81</v>
      </c>
      <c r="O74" s="8">
        <v>75.5</v>
      </c>
      <c r="P74" s="8"/>
      <c r="Q74" s="8">
        <v>45</v>
      </c>
      <c r="R74" s="8"/>
      <c r="S74" s="8"/>
      <c r="T74" s="8"/>
      <c r="U74" s="8"/>
      <c r="V74" s="53"/>
      <c r="W74" s="76"/>
      <c r="X74" s="101"/>
    </row>
    <row r="75" spans="1:24" ht="12.75">
      <c r="A75" s="10">
        <f>SUM(G75:W75)</f>
        <v>277</v>
      </c>
      <c r="B75" s="28">
        <f t="shared" si="4"/>
        <v>69</v>
      </c>
      <c r="C75" s="2"/>
      <c r="D75" s="4" t="s">
        <v>9</v>
      </c>
      <c r="E75" s="2" t="s">
        <v>8</v>
      </c>
      <c r="F75" s="10">
        <f>SUM(G75:X75)</f>
        <v>277</v>
      </c>
      <c r="G75" s="8"/>
      <c r="H75" s="8"/>
      <c r="I75" s="8"/>
      <c r="J75" s="8"/>
      <c r="K75" s="8"/>
      <c r="L75" s="8"/>
      <c r="M75" s="8"/>
      <c r="N75" s="8"/>
      <c r="O75" s="8">
        <v>36</v>
      </c>
      <c r="P75" s="8">
        <v>66</v>
      </c>
      <c r="Q75" s="8">
        <v>73</v>
      </c>
      <c r="R75" s="8">
        <v>52</v>
      </c>
      <c r="S75" s="8">
        <v>34</v>
      </c>
      <c r="T75" s="8"/>
      <c r="U75" s="8"/>
      <c r="V75" s="53">
        <v>16</v>
      </c>
      <c r="W75" s="76"/>
      <c r="X75" s="101"/>
    </row>
    <row r="76" spans="1:24" ht="12.75">
      <c r="A76" s="10">
        <f t="shared" si="1"/>
        <v>271</v>
      </c>
      <c r="B76" s="28">
        <f t="shared" si="4"/>
        <v>70</v>
      </c>
      <c r="C76" s="2"/>
      <c r="D76" s="4" t="s">
        <v>2</v>
      </c>
      <c r="E76" s="2" t="s">
        <v>1</v>
      </c>
      <c r="F76" s="10">
        <f>SUM(G76:X76)</f>
        <v>271</v>
      </c>
      <c r="G76" s="8"/>
      <c r="H76" s="8"/>
      <c r="I76" s="8"/>
      <c r="J76" s="8"/>
      <c r="K76" s="8"/>
      <c r="L76" s="8"/>
      <c r="M76" s="8"/>
      <c r="N76" s="8">
        <v>18</v>
      </c>
      <c r="O76" s="8">
        <v>20</v>
      </c>
      <c r="P76" s="32">
        <v>97</v>
      </c>
      <c r="Q76" s="32">
        <v>101</v>
      </c>
      <c r="R76" s="8">
        <v>11</v>
      </c>
      <c r="S76" s="8"/>
      <c r="T76" s="8"/>
      <c r="U76" s="8"/>
      <c r="V76" s="53"/>
      <c r="W76" s="76">
        <v>24</v>
      </c>
      <c r="X76" s="101"/>
    </row>
    <row r="77" spans="1:24" ht="12.75">
      <c r="A77" s="10">
        <f t="shared" si="1"/>
        <v>263.5</v>
      </c>
      <c r="B77" s="28">
        <f t="shared" si="4"/>
        <v>71</v>
      </c>
      <c r="C77" s="2"/>
      <c r="D77" s="4" t="s">
        <v>0</v>
      </c>
      <c r="E77" s="2" t="s">
        <v>1</v>
      </c>
      <c r="F77" s="10">
        <f>SUM(G77:X77)</f>
        <v>263.5</v>
      </c>
      <c r="G77" s="8"/>
      <c r="H77" s="8"/>
      <c r="I77" s="8"/>
      <c r="J77" s="8"/>
      <c r="K77" s="8"/>
      <c r="L77" s="8">
        <v>17</v>
      </c>
      <c r="M77" s="8">
        <v>15</v>
      </c>
      <c r="N77" s="8">
        <v>47</v>
      </c>
      <c r="O77" s="8">
        <v>83</v>
      </c>
      <c r="P77" s="8">
        <v>60</v>
      </c>
      <c r="Q77" s="8">
        <v>27.5</v>
      </c>
      <c r="R77" s="8">
        <v>14</v>
      </c>
      <c r="S77" s="8"/>
      <c r="T77" s="8"/>
      <c r="U77" s="8"/>
      <c r="V77" s="53"/>
      <c r="W77" s="76"/>
      <c r="X77" s="101"/>
    </row>
    <row r="78" spans="1:24" ht="12.75">
      <c r="A78" s="10">
        <f t="shared" si="1"/>
        <v>228</v>
      </c>
      <c r="B78" s="28">
        <f t="shared" si="4"/>
        <v>72</v>
      </c>
      <c r="C78" s="2"/>
      <c r="D78" s="4" t="s">
        <v>53</v>
      </c>
      <c r="E78" s="2" t="s">
        <v>1</v>
      </c>
      <c r="F78" s="10">
        <f>SUM(G78:X78)</f>
        <v>258</v>
      </c>
      <c r="G78" s="8"/>
      <c r="H78" s="8"/>
      <c r="I78" s="8"/>
      <c r="J78" s="8"/>
      <c r="K78" s="8"/>
      <c r="L78" s="8"/>
      <c r="M78" s="8"/>
      <c r="N78" s="8"/>
      <c r="O78" s="8"/>
      <c r="P78" s="8">
        <v>16</v>
      </c>
      <c r="Q78" s="8">
        <v>46</v>
      </c>
      <c r="R78" s="46">
        <v>85</v>
      </c>
      <c r="S78" s="46">
        <v>81</v>
      </c>
      <c r="T78" s="8"/>
      <c r="U78" s="8"/>
      <c r="V78" s="53"/>
      <c r="W78" s="76"/>
      <c r="X78" s="101">
        <v>30</v>
      </c>
    </row>
    <row r="79" spans="1:24" ht="12.75">
      <c r="A79" s="10">
        <f t="shared" si="1"/>
        <v>255.5</v>
      </c>
      <c r="B79" s="28">
        <f t="shared" si="4"/>
        <v>73</v>
      </c>
      <c r="C79" s="2"/>
      <c r="D79" s="4" t="s">
        <v>35</v>
      </c>
      <c r="E79" s="2" t="s">
        <v>36</v>
      </c>
      <c r="F79" s="10">
        <f>SUM(G79:X79)</f>
        <v>255.5</v>
      </c>
      <c r="G79" s="8"/>
      <c r="H79" s="8"/>
      <c r="I79" s="8"/>
      <c r="J79" s="8"/>
      <c r="K79" s="8"/>
      <c r="L79" s="8"/>
      <c r="M79" s="8"/>
      <c r="N79" s="8">
        <v>21</v>
      </c>
      <c r="O79" s="8">
        <v>48</v>
      </c>
      <c r="P79" s="8">
        <v>45</v>
      </c>
      <c r="Q79" s="8">
        <v>48.5</v>
      </c>
      <c r="R79" s="8">
        <v>18</v>
      </c>
      <c r="S79" s="8">
        <v>40</v>
      </c>
      <c r="T79" s="8">
        <v>18</v>
      </c>
      <c r="U79" s="8">
        <v>16</v>
      </c>
      <c r="V79" s="53">
        <v>1</v>
      </c>
      <c r="W79" s="76"/>
      <c r="X79" s="101"/>
    </row>
    <row r="80" spans="1:24" ht="12.75">
      <c r="A80" s="10">
        <f t="shared" si="1"/>
        <v>253.5</v>
      </c>
      <c r="B80" s="28">
        <f t="shared" si="4"/>
        <v>74</v>
      </c>
      <c r="C80" s="2"/>
      <c r="D80" s="14" t="s">
        <v>31</v>
      </c>
      <c r="E80" s="18" t="s">
        <v>32</v>
      </c>
      <c r="F80" s="10">
        <f>SUM(G80:X80)</f>
        <v>253.5</v>
      </c>
      <c r="G80" s="8"/>
      <c r="H80" s="8"/>
      <c r="I80" s="8"/>
      <c r="J80" s="8"/>
      <c r="K80" s="8"/>
      <c r="L80" s="8">
        <v>12</v>
      </c>
      <c r="M80" s="8">
        <v>54</v>
      </c>
      <c r="N80" s="8">
        <v>27</v>
      </c>
      <c r="O80" s="8">
        <v>7</v>
      </c>
      <c r="P80" s="8"/>
      <c r="Q80" s="8">
        <v>16</v>
      </c>
      <c r="R80" s="8">
        <v>71.5</v>
      </c>
      <c r="S80" s="8">
        <v>48</v>
      </c>
      <c r="T80" s="8">
        <v>18</v>
      </c>
      <c r="U80" s="8"/>
      <c r="V80" s="53"/>
      <c r="W80" s="76"/>
      <c r="X80" s="101"/>
    </row>
    <row r="81" spans="1:24" ht="12.75">
      <c r="A81" s="10">
        <f t="shared" si="1"/>
        <v>249</v>
      </c>
      <c r="B81" s="28">
        <f t="shared" si="4"/>
        <v>75</v>
      </c>
      <c r="C81" s="2"/>
      <c r="D81" s="14" t="s">
        <v>12</v>
      </c>
      <c r="E81" s="18" t="s">
        <v>13</v>
      </c>
      <c r="F81" s="10">
        <f>SUM(G81:X81)</f>
        <v>249</v>
      </c>
      <c r="G81" s="8"/>
      <c r="H81" s="8"/>
      <c r="I81" s="8"/>
      <c r="J81" s="8"/>
      <c r="K81" s="8"/>
      <c r="L81" s="8"/>
      <c r="M81" s="8">
        <v>49</v>
      </c>
      <c r="N81" s="8">
        <v>21</v>
      </c>
      <c r="O81" s="8">
        <v>30</v>
      </c>
      <c r="P81" s="8"/>
      <c r="Q81" s="8">
        <v>55</v>
      </c>
      <c r="R81" s="8">
        <v>63</v>
      </c>
      <c r="S81" s="8">
        <v>13</v>
      </c>
      <c r="T81" s="8">
        <v>18</v>
      </c>
      <c r="U81" s="8"/>
      <c r="V81" s="53"/>
      <c r="W81" s="76"/>
      <c r="X81" s="101"/>
    </row>
    <row r="82" spans="1:24" ht="12.75">
      <c r="A82" s="10">
        <f t="shared" si="1"/>
        <v>247</v>
      </c>
      <c r="B82" s="28">
        <f t="shared" si="4"/>
        <v>76</v>
      </c>
      <c r="C82" s="2"/>
      <c r="D82" s="91" t="s">
        <v>923</v>
      </c>
      <c r="E82" s="2" t="s">
        <v>39</v>
      </c>
      <c r="F82" s="10">
        <f>SUM(G82:X82)</f>
        <v>247</v>
      </c>
      <c r="G82" s="8"/>
      <c r="H82" s="8"/>
      <c r="I82" s="8"/>
      <c r="J82" s="8"/>
      <c r="K82" s="8"/>
      <c r="L82" s="8"/>
      <c r="M82" s="8"/>
      <c r="N82" s="8">
        <v>1</v>
      </c>
      <c r="O82" s="8">
        <v>21</v>
      </c>
      <c r="P82" s="46">
        <v>54</v>
      </c>
      <c r="Q82" s="8">
        <v>40</v>
      </c>
      <c r="R82" s="53">
        <v>60</v>
      </c>
      <c r="S82" s="8">
        <v>21</v>
      </c>
      <c r="T82" s="8">
        <v>24</v>
      </c>
      <c r="U82" s="8">
        <v>26</v>
      </c>
      <c r="V82" s="53"/>
      <c r="W82" s="76"/>
      <c r="X82" s="101"/>
    </row>
    <row r="83" spans="1:24" ht="12.75">
      <c r="A83" s="10">
        <f t="shared" si="1"/>
        <v>205.5</v>
      </c>
      <c r="B83" s="28">
        <f t="shared" si="4"/>
        <v>77</v>
      </c>
      <c r="C83" s="2"/>
      <c r="D83" s="4" t="s">
        <v>140</v>
      </c>
      <c r="E83" s="2" t="s">
        <v>21</v>
      </c>
      <c r="F83" s="10">
        <f>SUM(G83:X83)</f>
        <v>242.5</v>
      </c>
      <c r="G83" s="8">
        <v>34</v>
      </c>
      <c r="H83" s="8">
        <v>53</v>
      </c>
      <c r="I83" s="8">
        <v>22</v>
      </c>
      <c r="J83" s="8">
        <v>13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53"/>
      <c r="W83" s="76">
        <v>83.5</v>
      </c>
      <c r="X83" s="101">
        <v>37</v>
      </c>
    </row>
    <row r="84" spans="1:24" ht="12.75">
      <c r="A84" s="10">
        <f t="shared" si="1"/>
        <v>242.5</v>
      </c>
      <c r="B84" s="28">
        <f t="shared" si="4"/>
        <v>77</v>
      </c>
      <c r="C84" s="2"/>
      <c r="D84" s="4" t="s">
        <v>33</v>
      </c>
      <c r="E84" s="2" t="s">
        <v>8</v>
      </c>
      <c r="F84" s="10">
        <f>SUM(G84:X84)</f>
        <v>242.5</v>
      </c>
      <c r="G84" s="8">
        <v>21</v>
      </c>
      <c r="H84" s="8">
        <v>75.5</v>
      </c>
      <c r="I84" s="8">
        <v>36</v>
      </c>
      <c r="J84" s="8"/>
      <c r="K84" s="8">
        <v>28</v>
      </c>
      <c r="L84" s="8"/>
      <c r="M84" s="8"/>
      <c r="N84" s="8">
        <v>12</v>
      </c>
      <c r="O84" s="8"/>
      <c r="P84" s="8">
        <v>14</v>
      </c>
      <c r="Q84" s="8"/>
      <c r="R84" s="8"/>
      <c r="S84" s="8"/>
      <c r="T84" s="8">
        <v>19</v>
      </c>
      <c r="U84" s="8">
        <v>28</v>
      </c>
      <c r="V84" s="53">
        <v>9</v>
      </c>
      <c r="W84" s="76"/>
      <c r="X84" s="101"/>
    </row>
    <row r="85" spans="1:24" ht="12.75">
      <c r="A85" s="10">
        <f t="shared" si="1"/>
        <v>238.5</v>
      </c>
      <c r="B85" s="28">
        <f t="shared" si="4"/>
        <v>79</v>
      </c>
      <c r="C85" s="2"/>
      <c r="D85" s="4" t="s">
        <v>5</v>
      </c>
      <c r="E85" s="2" t="s">
        <v>6</v>
      </c>
      <c r="F85" s="10">
        <f>SUM(G85:X85)</f>
        <v>238.5</v>
      </c>
      <c r="G85" s="8">
        <v>72</v>
      </c>
      <c r="H85" s="8"/>
      <c r="I85" s="31">
        <v>30</v>
      </c>
      <c r="J85" s="8">
        <v>20</v>
      </c>
      <c r="K85" s="8">
        <v>88</v>
      </c>
      <c r="L85" s="8">
        <v>22</v>
      </c>
      <c r="M85" s="8">
        <v>6.5</v>
      </c>
      <c r="N85" s="8"/>
      <c r="O85" s="8"/>
      <c r="P85" s="8"/>
      <c r="Q85" s="8"/>
      <c r="R85" s="8"/>
      <c r="S85" s="8"/>
      <c r="T85" s="8"/>
      <c r="U85" s="8"/>
      <c r="V85" s="53"/>
      <c r="W85" s="76"/>
      <c r="X85" s="101"/>
    </row>
    <row r="86" spans="1:24" ht="12.75" customHeight="1">
      <c r="A86" s="10">
        <f t="shared" si="1"/>
        <v>236</v>
      </c>
      <c r="B86" s="28">
        <f t="shared" si="4"/>
        <v>80</v>
      </c>
      <c r="C86" s="2"/>
      <c r="D86" s="7" t="s">
        <v>1040</v>
      </c>
      <c r="E86" s="2" t="s">
        <v>15</v>
      </c>
      <c r="F86" s="10">
        <f>SUM(G86:X86)</f>
        <v>237</v>
      </c>
      <c r="G86" s="8"/>
      <c r="H86" s="8"/>
      <c r="I86" s="8"/>
      <c r="J86" s="8"/>
      <c r="K86" s="8"/>
      <c r="L86" s="8"/>
      <c r="M86" s="8"/>
      <c r="N86" s="8">
        <v>9</v>
      </c>
      <c r="O86" s="8">
        <v>9</v>
      </c>
      <c r="P86" s="8">
        <v>4</v>
      </c>
      <c r="Q86" s="8">
        <v>60</v>
      </c>
      <c r="R86" s="8">
        <v>60</v>
      </c>
      <c r="S86" s="8">
        <v>53.5</v>
      </c>
      <c r="T86" s="8">
        <v>40.5</v>
      </c>
      <c r="U86" s="8"/>
      <c r="V86" s="53"/>
      <c r="W86" s="76"/>
      <c r="X86" s="101">
        <v>1</v>
      </c>
    </row>
    <row r="87" spans="1:24" ht="12.75" customHeight="1">
      <c r="A87" s="10">
        <f t="shared" si="1"/>
        <v>128.5</v>
      </c>
      <c r="B87" s="28">
        <f t="shared" si="4"/>
        <v>81</v>
      </c>
      <c r="C87" s="2"/>
      <c r="D87" s="4" t="s">
        <v>353</v>
      </c>
      <c r="E87" s="2" t="s">
        <v>25</v>
      </c>
      <c r="F87" s="10">
        <f>SUM(G87:X87)</f>
        <v>231.5</v>
      </c>
      <c r="G87" s="8"/>
      <c r="H87" s="8"/>
      <c r="I87" s="8"/>
      <c r="J87" s="8"/>
      <c r="K87" s="8"/>
      <c r="L87" s="8"/>
      <c r="M87" s="8"/>
      <c r="N87" s="8"/>
      <c r="O87" s="8"/>
      <c r="P87" s="8">
        <v>14</v>
      </c>
      <c r="Q87" s="8">
        <v>11.5</v>
      </c>
      <c r="R87" s="8"/>
      <c r="S87" s="8"/>
      <c r="T87" s="8">
        <v>12</v>
      </c>
      <c r="U87" s="8">
        <v>5</v>
      </c>
      <c r="V87" s="53">
        <v>43</v>
      </c>
      <c r="W87" s="76">
        <v>43</v>
      </c>
      <c r="X87" s="103">
        <v>103</v>
      </c>
    </row>
    <row r="88" spans="1:24" ht="12.75">
      <c r="A88" s="10">
        <f t="shared" si="1"/>
        <v>226</v>
      </c>
      <c r="B88" s="28">
        <f t="shared" si="4"/>
        <v>82</v>
      </c>
      <c r="C88" s="2"/>
      <c r="D88" s="4" t="s">
        <v>29</v>
      </c>
      <c r="E88" s="2" t="s">
        <v>30</v>
      </c>
      <c r="F88" s="10">
        <f>SUM(G88:X88)</f>
        <v>226</v>
      </c>
      <c r="G88" s="8"/>
      <c r="H88" s="8"/>
      <c r="I88" s="8"/>
      <c r="J88" s="8"/>
      <c r="K88" s="8"/>
      <c r="L88" s="8"/>
      <c r="M88" s="8"/>
      <c r="N88" s="8"/>
      <c r="O88" s="8">
        <v>8</v>
      </c>
      <c r="P88" s="8">
        <v>6.5</v>
      </c>
      <c r="Q88" s="8">
        <v>84.5</v>
      </c>
      <c r="R88" s="8">
        <v>92</v>
      </c>
      <c r="S88" s="8">
        <v>35</v>
      </c>
      <c r="T88" s="8"/>
      <c r="U88" s="8"/>
      <c r="V88" s="53"/>
      <c r="W88" s="76"/>
      <c r="X88" s="101"/>
    </row>
    <row r="89" spans="1:24" ht="12.75">
      <c r="A89" s="10">
        <f aca="true" t="shared" si="5" ref="A89:A152">SUM(G89:W89)</f>
        <v>212</v>
      </c>
      <c r="B89" s="28">
        <f t="shared" si="4"/>
        <v>83</v>
      </c>
      <c r="C89" s="2"/>
      <c r="D89" s="4" t="s">
        <v>50</v>
      </c>
      <c r="E89" s="2" t="s">
        <v>6</v>
      </c>
      <c r="F89" s="10">
        <f>SUM(G89:X89)</f>
        <v>224</v>
      </c>
      <c r="G89" s="8"/>
      <c r="H89" s="8"/>
      <c r="I89" s="8"/>
      <c r="J89" s="8"/>
      <c r="K89" s="8"/>
      <c r="L89" s="8">
        <v>34</v>
      </c>
      <c r="M89" s="8">
        <v>54</v>
      </c>
      <c r="N89" s="8">
        <v>15</v>
      </c>
      <c r="O89" s="8"/>
      <c r="P89" s="8">
        <v>21</v>
      </c>
      <c r="Q89" s="8"/>
      <c r="R89" s="8">
        <v>25.5</v>
      </c>
      <c r="S89" s="8"/>
      <c r="T89" s="8">
        <v>15</v>
      </c>
      <c r="U89" s="8">
        <v>17</v>
      </c>
      <c r="V89" s="53">
        <v>12</v>
      </c>
      <c r="W89" s="76">
        <v>18.5</v>
      </c>
      <c r="X89" s="101">
        <v>12</v>
      </c>
    </row>
    <row r="90" spans="1:24" ht="12.75">
      <c r="A90" s="10">
        <f t="shared" si="5"/>
        <v>198.5</v>
      </c>
      <c r="B90" s="28">
        <f t="shared" si="4"/>
        <v>84</v>
      </c>
      <c r="C90" s="2"/>
      <c r="D90" s="4" t="s">
        <v>163</v>
      </c>
      <c r="E90" s="2" t="s">
        <v>577</v>
      </c>
      <c r="F90" s="10">
        <f>SUM(G90:X90)</f>
        <v>216.5</v>
      </c>
      <c r="G90" s="8"/>
      <c r="H90" s="8"/>
      <c r="I90" s="8"/>
      <c r="J90" s="8"/>
      <c r="K90" s="8"/>
      <c r="L90" s="8"/>
      <c r="M90" s="8"/>
      <c r="N90" s="8">
        <v>16</v>
      </c>
      <c r="O90" s="8">
        <v>10</v>
      </c>
      <c r="P90" s="8">
        <v>37</v>
      </c>
      <c r="Q90" s="8">
        <v>15</v>
      </c>
      <c r="R90" s="8">
        <v>11</v>
      </c>
      <c r="S90" s="8"/>
      <c r="T90" s="8">
        <v>15</v>
      </c>
      <c r="U90" s="8"/>
      <c r="V90" s="53">
        <v>45.5</v>
      </c>
      <c r="W90" s="76">
        <v>49</v>
      </c>
      <c r="X90" s="101">
        <v>18</v>
      </c>
    </row>
    <row r="91" spans="1:24" ht="12.75" customHeight="1">
      <c r="A91" s="10">
        <f t="shared" si="5"/>
        <v>215</v>
      </c>
      <c r="B91" s="28">
        <f t="shared" si="4"/>
        <v>85</v>
      </c>
      <c r="C91" s="2"/>
      <c r="D91" s="4" t="s">
        <v>16</v>
      </c>
      <c r="E91" s="2" t="s">
        <v>15</v>
      </c>
      <c r="F91" s="10">
        <f>SUM(G91:X91)</f>
        <v>215</v>
      </c>
      <c r="G91" s="8">
        <v>91</v>
      </c>
      <c r="H91" s="8">
        <v>5</v>
      </c>
      <c r="I91" s="8">
        <v>38</v>
      </c>
      <c r="J91" s="8">
        <v>55</v>
      </c>
      <c r="K91" s="8">
        <v>26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53"/>
      <c r="W91" s="76"/>
      <c r="X91" s="101"/>
    </row>
    <row r="92" spans="1:24" ht="14.25" customHeight="1">
      <c r="A92" s="10">
        <f t="shared" si="5"/>
        <v>211.5</v>
      </c>
      <c r="B92" s="28">
        <f t="shared" si="4"/>
        <v>86</v>
      </c>
      <c r="C92" s="2"/>
      <c r="D92" s="4" t="s">
        <v>19</v>
      </c>
      <c r="E92" s="2" t="s">
        <v>15</v>
      </c>
      <c r="F92" s="10">
        <f>SUM(G92:X92)</f>
        <v>211.5</v>
      </c>
      <c r="G92" s="8">
        <v>27</v>
      </c>
      <c r="H92" s="8">
        <v>53</v>
      </c>
      <c r="I92" s="8">
        <v>17</v>
      </c>
      <c r="J92" s="8">
        <v>56</v>
      </c>
      <c r="K92" s="8">
        <v>29</v>
      </c>
      <c r="L92" s="8"/>
      <c r="M92" s="8">
        <v>8.5</v>
      </c>
      <c r="N92" s="8">
        <v>21</v>
      </c>
      <c r="O92" s="8"/>
      <c r="P92" s="8"/>
      <c r="Q92" s="8"/>
      <c r="R92" s="8"/>
      <c r="S92" s="8"/>
      <c r="T92" s="8"/>
      <c r="U92" s="8"/>
      <c r="V92" s="53"/>
      <c r="W92" s="76"/>
      <c r="X92" s="101"/>
    </row>
    <row r="93" spans="1:24" ht="12.75">
      <c r="A93" s="10">
        <f t="shared" si="5"/>
        <v>207</v>
      </c>
      <c r="B93" s="28">
        <f t="shared" si="4"/>
        <v>87</v>
      </c>
      <c r="C93" s="2"/>
      <c r="D93" s="4" t="s">
        <v>20</v>
      </c>
      <c r="E93" s="2" t="s">
        <v>21</v>
      </c>
      <c r="F93" s="10">
        <f>SUM(G93:X93)</f>
        <v>207</v>
      </c>
      <c r="G93" s="8">
        <v>30</v>
      </c>
      <c r="H93" s="8"/>
      <c r="I93" s="32">
        <v>102</v>
      </c>
      <c r="J93" s="8">
        <v>75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53"/>
      <c r="W93" s="76"/>
      <c r="X93" s="101"/>
    </row>
    <row r="94" spans="1:24" ht="12.75">
      <c r="A94" s="10">
        <f t="shared" si="5"/>
        <v>200.5</v>
      </c>
      <c r="B94" s="28">
        <f t="shared" si="4"/>
        <v>88</v>
      </c>
      <c r="C94" s="2"/>
      <c r="D94" s="4" t="s">
        <v>65</v>
      </c>
      <c r="E94" s="2" t="s">
        <v>38</v>
      </c>
      <c r="F94" s="10">
        <f>SUM(G94:X94)</f>
        <v>201.5</v>
      </c>
      <c r="G94" s="8"/>
      <c r="H94" s="8"/>
      <c r="I94" s="8"/>
      <c r="J94" s="8"/>
      <c r="K94" s="8"/>
      <c r="L94" s="8"/>
      <c r="M94" s="8">
        <v>30</v>
      </c>
      <c r="N94" s="8">
        <v>9</v>
      </c>
      <c r="O94" s="8"/>
      <c r="P94" s="8">
        <v>32</v>
      </c>
      <c r="Q94" s="46">
        <v>51</v>
      </c>
      <c r="R94" s="8">
        <v>12</v>
      </c>
      <c r="S94" s="8">
        <v>19</v>
      </c>
      <c r="T94" s="8">
        <v>37.5</v>
      </c>
      <c r="U94" s="8">
        <v>10</v>
      </c>
      <c r="V94" s="53"/>
      <c r="W94" s="76"/>
      <c r="X94" s="101">
        <v>1</v>
      </c>
    </row>
    <row r="95" spans="1:24" ht="12.75">
      <c r="A95" s="10">
        <f t="shared" si="5"/>
        <v>201</v>
      </c>
      <c r="B95" s="28">
        <f t="shared" si="4"/>
        <v>89</v>
      </c>
      <c r="C95" s="2"/>
      <c r="D95" s="4" t="s">
        <v>22</v>
      </c>
      <c r="E95" s="2" t="s">
        <v>23</v>
      </c>
      <c r="F95" s="10">
        <f>SUM(G95:X95)</f>
        <v>201</v>
      </c>
      <c r="G95" s="8"/>
      <c r="H95" s="8"/>
      <c r="I95" s="8"/>
      <c r="J95" s="8"/>
      <c r="K95" s="8"/>
      <c r="L95" s="8"/>
      <c r="M95" s="8"/>
      <c r="N95" s="8">
        <v>64</v>
      </c>
      <c r="O95" s="8">
        <v>87.5</v>
      </c>
      <c r="P95" s="8">
        <v>49.5</v>
      </c>
      <c r="Q95" s="8"/>
      <c r="R95" s="8"/>
      <c r="S95" s="8"/>
      <c r="T95" s="8"/>
      <c r="U95" s="8"/>
      <c r="V95" s="53"/>
      <c r="W95" s="76"/>
      <c r="X95" s="101"/>
    </row>
    <row r="96" spans="1:24" ht="12.75">
      <c r="A96" s="10">
        <f t="shared" si="5"/>
        <v>143</v>
      </c>
      <c r="B96" s="28">
        <f t="shared" si="4"/>
        <v>90</v>
      </c>
      <c r="C96" s="2"/>
      <c r="D96" s="4" t="s">
        <v>209</v>
      </c>
      <c r="E96" s="2" t="s">
        <v>15</v>
      </c>
      <c r="F96" s="10">
        <f>SUM(G96:X96)</f>
        <v>200</v>
      </c>
      <c r="G96" s="8"/>
      <c r="H96" s="8"/>
      <c r="I96" s="8"/>
      <c r="J96" s="8"/>
      <c r="K96" s="8"/>
      <c r="L96" s="8"/>
      <c r="M96" s="8"/>
      <c r="N96" s="8"/>
      <c r="O96" s="8">
        <v>1</v>
      </c>
      <c r="P96" s="8">
        <v>12</v>
      </c>
      <c r="Q96" s="8">
        <v>21</v>
      </c>
      <c r="R96" s="8">
        <v>28</v>
      </c>
      <c r="S96" s="8">
        <v>51</v>
      </c>
      <c r="T96" s="8">
        <v>10</v>
      </c>
      <c r="U96" s="8"/>
      <c r="V96" s="53">
        <v>8</v>
      </c>
      <c r="W96" s="76">
        <v>12</v>
      </c>
      <c r="X96" s="101">
        <v>57</v>
      </c>
    </row>
    <row r="97" spans="1:24" ht="12.75">
      <c r="A97" s="10">
        <f t="shared" si="5"/>
        <v>200</v>
      </c>
      <c r="B97" s="28">
        <f t="shared" si="4"/>
        <v>90</v>
      </c>
      <c r="C97" s="2"/>
      <c r="D97" s="4" t="s">
        <v>24</v>
      </c>
      <c r="E97" s="2" t="s">
        <v>25</v>
      </c>
      <c r="F97" s="10">
        <f>SUM(G97:X97)</f>
        <v>200</v>
      </c>
      <c r="G97" s="8">
        <v>66</v>
      </c>
      <c r="H97" s="8">
        <v>34</v>
      </c>
      <c r="I97" s="8"/>
      <c r="J97" s="8"/>
      <c r="K97" s="8"/>
      <c r="L97" s="8"/>
      <c r="M97" s="8">
        <v>14</v>
      </c>
      <c r="N97" s="8">
        <v>43</v>
      </c>
      <c r="O97" s="8">
        <v>29</v>
      </c>
      <c r="P97" s="8"/>
      <c r="Q97" s="8"/>
      <c r="R97" s="8">
        <v>14</v>
      </c>
      <c r="S97" s="8"/>
      <c r="T97" s="8"/>
      <c r="U97" s="8"/>
      <c r="V97" s="53"/>
      <c r="W97" s="76"/>
      <c r="X97" s="101"/>
    </row>
    <row r="98" spans="1:24" ht="12.75">
      <c r="A98" s="10">
        <f t="shared" si="5"/>
        <v>199.5</v>
      </c>
      <c r="B98" s="28">
        <f t="shared" si="4"/>
        <v>92</v>
      </c>
      <c r="C98" s="2"/>
      <c r="D98" s="4" t="s">
        <v>26</v>
      </c>
      <c r="E98" s="2" t="s">
        <v>8</v>
      </c>
      <c r="F98" s="10">
        <f>SUM(G98:X98)</f>
        <v>199.5</v>
      </c>
      <c r="G98" s="8"/>
      <c r="H98" s="8"/>
      <c r="I98" s="8"/>
      <c r="J98" s="8"/>
      <c r="K98" s="8"/>
      <c r="L98" s="8"/>
      <c r="M98" s="8"/>
      <c r="N98" s="8"/>
      <c r="O98" s="8">
        <v>36</v>
      </c>
      <c r="P98" s="8">
        <v>67.5</v>
      </c>
      <c r="Q98" s="8">
        <v>53</v>
      </c>
      <c r="R98" s="8">
        <v>43</v>
      </c>
      <c r="S98" s="8"/>
      <c r="T98" s="8"/>
      <c r="U98" s="8"/>
      <c r="V98" s="53"/>
      <c r="W98" s="76"/>
      <c r="X98" s="101"/>
    </row>
    <row r="99" spans="1:24" ht="12.75">
      <c r="A99" s="10">
        <f t="shared" si="5"/>
        <v>198.5</v>
      </c>
      <c r="B99" s="28">
        <f t="shared" si="4"/>
        <v>93</v>
      </c>
      <c r="C99" s="2"/>
      <c r="D99" s="4" t="s">
        <v>27</v>
      </c>
      <c r="E99" s="2" t="s">
        <v>28</v>
      </c>
      <c r="F99" s="10">
        <f>SUM(G99:X99)</f>
        <v>198.5</v>
      </c>
      <c r="G99" s="8">
        <v>35</v>
      </c>
      <c r="H99" s="8">
        <v>54</v>
      </c>
      <c r="I99" s="8">
        <v>55</v>
      </c>
      <c r="J99" s="8">
        <v>9</v>
      </c>
      <c r="K99" s="8">
        <v>33</v>
      </c>
      <c r="L99" s="8"/>
      <c r="M99" s="8"/>
      <c r="N99" s="8">
        <v>12.5</v>
      </c>
      <c r="O99" s="8"/>
      <c r="P99" s="8"/>
      <c r="Q99" s="8"/>
      <c r="R99" s="8"/>
      <c r="S99" s="8"/>
      <c r="T99" s="8"/>
      <c r="U99" s="8"/>
      <c r="V99" s="53"/>
      <c r="W99" s="76"/>
      <c r="X99" s="101"/>
    </row>
    <row r="100" spans="1:24" ht="12.75">
      <c r="A100" s="10">
        <f t="shared" si="5"/>
        <v>163</v>
      </c>
      <c r="B100" s="28">
        <f t="shared" si="4"/>
        <v>94</v>
      </c>
      <c r="C100" s="2"/>
      <c r="D100" s="4" t="s">
        <v>890</v>
      </c>
      <c r="E100" s="2" t="s">
        <v>1</v>
      </c>
      <c r="F100" s="10">
        <f>SUM(G100:X100)</f>
        <v>191</v>
      </c>
      <c r="G100" s="8">
        <v>17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/>
      <c r="T100" s="8">
        <v>5</v>
      </c>
      <c r="U100" s="8">
        <v>21</v>
      </c>
      <c r="V100" s="53">
        <v>37</v>
      </c>
      <c r="W100" s="76">
        <v>82</v>
      </c>
      <c r="X100" s="101">
        <v>28</v>
      </c>
    </row>
    <row r="101" spans="1:24" ht="12.75">
      <c r="A101" s="10">
        <f t="shared" si="5"/>
        <v>190</v>
      </c>
      <c r="B101" s="28">
        <f t="shared" si="4"/>
        <v>95</v>
      </c>
      <c r="C101" s="2"/>
      <c r="D101" s="4" t="s">
        <v>147</v>
      </c>
      <c r="E101" s="2" t="s">
        <v>39</v>
      </c>
      <c r="F101" s="10">
        <f>SUM(G101:X101)</f>
        <v>190</v>
      </c>
      <c r="G101" s="8"/>
      <c r="H101" s="8"/>
      <c r="I101" s="8"/>
      <c r="J101" s="8"/>
      <c r="K101" s="8"/>
      <c r="L101" s="8"/>
      <c r="M101" s="8"/>
      <c r="N101" s="8"/>
      <c r="O101" s="8"/>
      <c r="P101" s="8">
        <v>10</v>
      </c>
      <c r="Q101" s="8">
        <v>23</v>
      </c>
      <c r="R101" s="8">
        <v>74</v>
      </c>
      <c r="S101" s="8">
        <v>24</v>
      </c>
      <c r="T101" s="8">
        <v>45</v>
      </c>
      <c r="U101" s="8"/>
      <c r="V101" s="53">
        <v>14</v>
      </c>
      <c r="W101" s="76"/>
      <c r="X101" s="101"/>
    </row>
    <row r="102" spans="1:24" ht="12.75">
      <c r="A102" s="10">
        <f t="shared" si="5"/>
        <v>127.5</v>
      </c>
      <c r="B102" s="28">
        <f t="shared" si="4"/>
        <v>96</v>
      </c>
      <c r="C102" s="2"/>
      <c r="D102" s="4" t="s">
        <v>993</v>
      </c>
      <c r="E102" s="2" t="s">
        <v>577</v>
      </c>
      <c r="F102" s="10">
        <f>SUM(G102:X102)</f>
        <v>188.5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56">
        <v>53.5</v>
      </c>
      <c r="W102" s="77">
        <v>74</v>
      </c>
      <c r="X102" s="101">
        <v>61</v>
      </c>
    </row>
    <row r="103" spans="1:24" ht="12.75">
      <c r="A103" s="10">
        <f t="shared" si="5"/>
        <v>183</v>
      </c>
      <c r="B103" s="28">
        <f t="shared" si="4"/>
        <v>97</v>
      </c>
      <c r="C103" s="2"/>
      <c r="D103" s="4" t="s">
        <v>34</v>
      </c>
      <c r="E103" s="2" t="s">
        <v>1</v>
      </c>
      <c r="F103" s="10">
        <f>SUM(G103:X103)</f>
        <v>183</v>
      </c>
      <c r="G103" s="8"/>
      <c r="H103" s="8"/>
      <c r="I103" s="8"/>
      <c r="J103" s="8"/>
      <c r="K103" s="8"/>
      <c r="L103" s="8"/>
      <c r="M103" s="8"/>
      <c r="N103" s="8">
        <v>25.5</v>
      </c>
      <c r="O103" s="8">
        <v>87.5</v>
      </c>
      <c r="P103" s="8">
        <v>31</v>
      </c>
      <c r="Q103" s="8">
        <v>39</v>
      </c>
      <c r="R103" s="8"/>
      <c r="S103" s="8"/>
      <c r="T103" s="8"/>
      <c r="U103" s="8"/>
      <c r="V103" s="53"/>
      <c r="W103" s="76"/>
      <c r="X103" s="101"/>
    </row>
    <row r="104" spans="1:24" ht="12.75">
      <c r="A104" s="10">
        <f t="shared" si="5"/>
        <v>180.5</v>
      </c>
      <c r="B104" s="28">
        <f t="shared" si="4"/>
        <v>98</v>
      </c>
      <c r="C104" s="2"/>
      <c r="D104" s="4" t="s">
        <v>274</v>
      </c>
      <c r="E104" s="2" t="s">
        <v>1</v>
      </c>
      <c r="F104" s="10">
        <f>SUM(G104:X104)</f>
        <v>180.5</v>
      </c>
      <c r="G104" s="8"/>
      <c r="H104" s="8"/>
      <c r="I104" s="8"/>
      <c r="J104" s="8"/>
      <c r="K104" s="8"/>
      <c r="L104" s="8"/>
      <c r="M104" s="8"/>
      <c r="N104" s="8"/>
      <c r="O104" s="8">
        <v>12</v>
      </c>
      <c r="P104" s="8">
        <v>5</v>
      </c>
      <c r="Q104" s="8">
        <v>20.5</v>
      </c>
      <c r="R104" s="8"/>
      <c r="S104" s="8"/>
      <c r="T104" s="8">
        <v>44</v>
      </c>
      <c r="U104" s="8">
        <v>20</v>
      </c>
      <c r="V104" s="53">
        <v>12</v>
      </c>
      <c r="W104" s="76">
        <v>67</v>
      </c>
      <c r="X104" s="101"/>
    </row>
    <row r="105" spans="1:24" ht="12.75">
      <c r="A105" s="10">
        <f t="shared" si="5"/>
        <v>179</v>
      </c>
      <c r="B105" s="28">
        <f t="shared" si="4"/>
        <v>99</v>
      </c>
      <c r="C105" s="2"/>
      <c r="D105" s="59" t="s">
        <v>37</v>
      </c>
      <c r="E105" s="2" t="s">
        <v>38</v>
      </c>
      <c r="F105" s="10">
        <f>SUM(G105:X105)</f>
        <v>179</v>
      </c>
      <c r="G105" s="8"/>
      <c r="H105" s="8"/>
      <c r="I105" s="8"/>
      <c r="J105" s="8">
        <v>38</v>
      </c>
      <c r="K105" s="8"/>
      <c r="L105" s="8">
        <v>71</v>
      </c>
      <c r="M105" s="8">
        <v>49</v>
      </c>
      <c r="N105" s="8">
        <v>21</v>
      </c>
      <c r="O105" s="8"/>
      <c r="P105" s="8"/>
      <c r="Q105" s="8"/>
      <c r="R105" s="8"/>
      <c r="S105" s="8"/>
      <c r="T105" s="8"/>
      <c r="U105" s="8"/>
      <c r="V105" s="53"/>
      <c r="W105" s="76"/>
      <c r="X105" s="101"/>
    </row>
    <row r="106" spans="1:24" ht="12.75">
      <c r="A106" s="10">
        <f t="shared" si="5"/>
        <v>175</v>
      </c>
      <c r="B106" s="28">
        <f t="shared" si="4"/>
        <v>100</v>
      </c>
      <c r="C106" s="2"/>
      <c r="D106" s="4" t="s">
        <v>61</v>
      </c>
      <c r="E106" s="2" t="s">
        <v>25</v>
      </c>
      <c r="F106" s="10">
        <f>SUM(G106:X106)</f>
        <v>176</v>
      </c>
      <c r="G106" s="8">
        <v>7</v>
      </c>
      <c r="H106" s="8">
        <v>10</v>
      </c>
      <c r="I106" s="31">
        <v>21</v>
      </c>
      <c r="J106" s="8">
        <v>56</v>
      </c>
      <c r="K106" s="8">
        <v>45</v>
      </c>
      <c r="L106" s="8"/>
      <c r="M106" s="8"/>
      <c r="N106" s="8"/>
      <c r="O106" s="8"/>
      <c r="P106" s="8"/>
      <c r="Q106" s="8"/>
      <c r="R106" s="8"/>
      <c r="S106" s="8"/>
      <c r="T106" s="8"/>
      <c r="U106" s="8">
        <v>22</v>
      </c>
      <c r="V106" s="53"/>
      <c r="W106" s="76">
        <v>14</v>
      </c>
      <c r="X106" s="101">
        <v>1</v>
      </c>
    </row>
    <row r="107" spans="1:24" ht="12.75">
      <c r="A107" s="10">
        <f t="shared" si="5"/>
        <v>175</v>
      </c>
      <c r="B107" s="28">
        <f t="shared" si="4"/>
        <v>101</v>
      </c>
      <c r="C107" s="2"/>
      <c r="D107" s="4" t="s">
        <v>62</v>
      </c>
      <c r="E107" s="2" t="s">
        <v>1</v>
      </c>
      <c r="F107" s="10">
        <f>SUM(G107:X107)</f>
        <v>175</v>
      </c>
      <c r="G107" s="8"/>
      <c r="H107" s="8"/>
      <c r="I107" s="8"/>
      <c r="J107" s="8"/>
      <c r="K107" s="8"/>
      <c r="L107" s="8"/>
      <c r="M107" s="8">
        <v>30.5</v>
      </c>
      <c r="N107" s="32">
        <v>97.5</v>
      </c>
      <c r="O107" s="8">
        <v>7</v>
      </c>
      <c r="P107" s="8"/>
      <c r="Q107" s="8"/>
      <c r="R107" s="8"/>
      <c r="S107" s="8"/>
      <c r="T107" s="8"/>
      <c r="U107" s="8">
        <v>15</v>
      </c>
      <c r="V107" s="53">
        <v>14</v>
      </c>
      <c r="W107" s="76">
        <v>11</v>
      </c>
      <c r="X107" s="101"/>
    </row>
    <row r="108" spans="1:24" ht="12.75">
      <c r="A108" s="10">
        <f t="shared" si="5"/>
        <v>174.5</v>
      </c>
      <c r="B108" s="28">
        <f t="shared" si="4"/>
        <v>102</v>
      </c>
      <c r="C108" s="2"/>
      <c r="D108" s="4" t="s">
        <v>64</v>
      </c>
      <c r="E108" s="2" t="s">
        <v>15</v>
      </c>
      <c r="F108" s="10">
        <f>SUM(G108:X108)</f>
        <v>174.5</v>
      </c>
      <c r="G108" s="8"/>
      <c r="H108" s="8"/>
      <c r="I108" s="8"/>
      <c r="J108" s="8"/>
      <c r="K108" s="8"/>
      <c r="L108" s="8">
        <v>19</v>
      </c>
      <c r="M108" s="8">
        <v>38</v>
      </c>
      <c r="N108" s="8">
        <v>24</v>
      </c>
      <c r="O108" s="8">
        <v>24</v>
      </c>
      <c r="P108" s="8">
        <v>29</v>
      </c>
      <c r="Q108" s="8"/>
      <c r="R108" s="8"/>
      <c r="S108" s="8">
        <v>3</v>
      </c>
      <c r="T108" s="8"/>
      <c r="U108" s="8"/>
      <c r="V108" s="53">
        <v>18</v>
      </c>
      <c r="W108" s="76">
        <v>19.5</v>
      </c>
      <c r="X108" s="101"/>
    </row>
    <row r="109" spans="1:24" ht="12.75">
      <c r="A109" s="10">
        <f t="shared" si="5"/>
        <v>89</v>
      </c>
      <c r="B109" s="28">
        <f t="shared" si="4"/>
        <v>103</v>
      </c>
      <c r="C109" s="2"/>
      <c r="D109" s="4" t="s">
        <v>934</v>
      </c>
      <c r="E109" s="2" t="s">
        <v>882</v>
      </c>
      <c r="F109" s="10">
        <f>SUM(G109:X109)</f>
        <v>173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v>18.5</v>
      </c>
      <c r="U109" s="8"/>
      <c r="V109" s="53">
        <v>1</v>
      </c>
      <c r="W109" s="76">
        <v>69.5</v>
      </c>
      <c r="X109" s="101">
        <v>84</v>
      </c>
    </row>
    <row r="110" spans="1:24" ht="12.75">
      <c r="A110" s="10">
        <f t="shared" si="5"/>
        <v>164</v>
      </c>
      <c r="B110" s="28">
        <f t="shared" si="4"/>
        <v>104</v>
      </c>
      <c r="C110" s="2"/>
      <c r="D110" s="4" t="s">
        <v>156</v>
      </c>
      <c r="E110" s="2" t="s">
        <v>110</v>
      </c>
      <c r="F110" s="10">
        <f>SUM(G110:X110)</f>
        <v>169</v>
      </c>
      <c r="G110" s="8"/>
      <c r="H110" s="8"/>
      <c r="I110" s="8"/>
      <c r="J110" s="8"/>
      <c r="K110" s="8"/>
      <c r="L110" s="8">
        <v>9</v>
      </c>
      <c r="M110" s="8">
        <v>34.5</v>
      </c>
      <c r="N110" s="8">
        <v>18</v>
      </c>
      <c r="O110" s="8">
        <v>26</v>
      </c>
      <c r="P110" s="8">
        <v>5</v>
      </c>
      <c r="Q110" s="8"/>
      <c r="R110" s="8">
        <v>7.5</v>
      </c>
      <c r="S110" s="8"/>
      <c r="T110" s="8">
        <v>2</v>
      </c>
      <c r="U110" s="8"/>
      <c r="V110" s="53">
        <v>17</v>
      </c>
      <c r="W110" s="76">
        <v>45</v>
      </c>
      <c r="X110" s="101">
        <v>5</v>
      </c>
    </row>
    <row r="111" spans="1:24" ht="12.75">
      <c r="A111" s="10">
        <f t="shared" si="5"/>
        <v>168</v>
      </c>
      <c r="B111" s="28">
        <f t="shared" si="4"/>
        <v>105</v>
      </c>
      <c r="C111" s="2"/>
      <c r="D111" s="4" t="s">
        <v>260</v>
      </c>
      <c r="E111" s="2" t="s">
        <v>100</v>
      </c>
      <c r="F111" s="10">
        <f>SUM(G111:X111)</f>
        <v>168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>
        <v>29.5</v>
      </c>
      <c r="R111" s="8">
        <v>12.5</v>
      </c>
      <c r="S111" s="8">
        <v>26</v>
      </c>
      <c r="T111" s="8">
        <v>44</v>
      </c>
      <c r="U111" s="8">
        <v>42</v>
      </c>
      <c r="V111" s="53">
        <v>2</v>
      </c>
      <c r="W111" s="76">
        <v>12</v>
      </c>
      <c r="X111" s="101"/>
    </row>
    <row r="112" spans="1:24" ht="12.75">
      <c r="A112" s="10">
        <f t="shared" si="5"/>
        <v>89.5</v>
      </c>
      <c r="B112" s="28">
        <f t="shared" si="4"/>
        <v>106</v>
      </c>
      <c r="C112" s="2"/>
      <c r="D112" s="4" t="s">
        <v>968</v>
      </c>
      <c r="E112" s="2" t="s">
        <v>95</v>
      </c>
      <c r="F112" s="10">
        <f>SUM(G112:X112)</f>
        <v>164.5</v>
      </c>
      <c r="G112" s="8"/>
      <c r="H112" s="8"/>
      <c r="I112" s="31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>
        <v>5</v>
      </c>
      <c r="V112" s="53">
        <v>25</v>
      </c>
      <c r="W112" s="76">
        <v>59.5</v>
      </c>
      <c r="X112" s="101">
        <v>75</v>
      </c>
    </row>
    <row r="113" spans="1:24" ht="12.75">
      <c r="A113" s="10">
        <f t="shared" si="5"/>
        <v>163</v>
      </c>
      <c r="B113" s="28">
        <f t="shared" si="4"/>
        <v>107</v>
      </c>
      <c r="C113" s="2"/>
      <c r="D113" s="4" t="s">
        <v>51</v>
      </c>
      <c r="E113" s="2" t="s">
        <v>52</v>
      </c>
      <c r="F113" s="10">
        <f>SUM(G113:X113)</f>
        <v>163</v>
      </c>
      <c r="G113" s="8">
        <v>58</v>
      </c>
      <c r="H113" s="8">
        <v>25</v>
      </c>
      <c r="I113" s="31">
        <v>19</v>
      </c>
      <c r="J113" s="8"/>
      <c r="K113" s="8">
        <v>15</v>
      </c>
      <c r="L113" s="8"/>
      <c r="M113" s="8"/>
      <c r="N113" s="8"/>
      <c r="O113" s="8"/>
      <c r="P113" s="8"/>
      <c r="Q113" s="8">
        <v>18</v>
      </c>
      <c r="R113" s="8">
        <v>13</v>
      </c>
      <c r="S113" s="8">
        <v>15</v>
      </c>
      <c r="T113" s="8"/>
      <c r="U113" s="8"/>
      <c r="V113" s="53"/>
      <c r="W113" s="76"/>
      <c r="X113" s="101"/>
    </row>
    <row r="114" spans="1:24" ht="12.75">
      <c r="A114" s="10">
        <f t="shared" si="5"/>
        <v>161.5</v>
      </c>
      <c r="B114" s="28">
        <f t="shared" si="4"/>
        <v>108</v>
      </c>
      <c r="C114" s="2"/>
      <c r="D114" s="4" t="s">
        <v>48</v>
      </c>
      <c r="E114" s="2" t="s">
        <v>49</v>
      </c>
      <c r="F114" s="10">
        <f>SUM(G114:X114)</f>
        <v>161.5</v>
      </c>
      <c r="G114" s="8"/>
      <c r="H114" s="8"/>
      <c r="I114" s="8"/>
      <c r="J114" s="8"/>
      <c r="K114" s="8"/>
      <c r="L114" s="8">
        <v>41.5</v>
      </c>
      <c r="M114" s="8">
        <v>46</v>
      </c>
      <c r="N114" s="8">
        <v>44</v>
      </c>
      <c r="O114" s="8">
        <v>19</v>
      </c>
      <c r="P114" s="8"/>
      <c r="Q114" s="8"/>
      <c r="R114" s="8"/>
      <c r="S114" s="8"/>
      <c r="T114" s="8">
        <v>11</v>
      </c>
      <c r="U114" s="8"/>
      <c r="V114" s="53"/>
      <c r="W114" s="76"/>
      <c r="X114" s="101"/>
    </row>
    <row r="115" spans="1:24" ht="12.75">
      <c r="A115" s="10">
        <f t="shared" si="5"/>
        <v>157.5</v>
      </c>
      <c r="B115" s="28">
        <f t="shared" si="4"/>
        <v>109</v>
      </c>
      <c r="C115" s="2"/>
      <c r="D115" s="4" t="s">
        <v>45</v>
      </c>
      <c r="E115" s="2" t="s">
        <v>1</v>
      </c>
      <c r="F115" s="10">
        <f>SUM(G115:X115)</f>
        <v>157.5</v>
      </c>
      <c r="G115" s="8"/>
      <c r="H115" s="8"/>
      <c r="I115" s="8"/>
      <c r="J115" s="8"/>
      <c r="K115" s="8"/>
      <c r="L115" s="8">
        <v>13</v>
      </c>
      <c r="M115" s="8">
        <v>77</v>
      </c>
      <c r="N115" s="8">
        <v>67.5</v>
      </c>
      <c r="O115" s="8"/>
      <c r="P115" s="8"/>
      <c r="Q115" s="8"/>
      <c r="R115" s="8"/>
      <c r="S115" s="8"/>
      <c r="T115" s="8"/>
      <c r="U115" s="8"/>
      <c r="V115" s="53"/>
      <c r="W115" s="76"/>
      <c r="X115" s="101"/>
    </row>
    <row r="116" spans="1:24" ht="12.75" customHeight="1">
      <c r="A116" s="10">
        <f t="shared" si="5"/>
        <v>156</v>
      </c>
      <c r="B116" s="28">
        <f t="shared" si="4"/>
        <v>110</v>
      </c>
      <c r="C116" s="2"/>
      <c r="D116" s="4" t="s">
        <v>166</v>
      </c>
      <c r="E116" s="2" t="s">
        <v>15</v>
      </c>
      <c r="F116" s="10">
        <f>SUM(G116:X116)</f>
        <v>156</v>
      </c>
      <c r="G116" s="8"/>
      <c r="H116" s="8"/>
      <c r="I116" s="8"/>
      <c r="J116" s="8"/>
      <c r="K116" s="8"/>
      <c r="L116" s="8"/>
      <c r="M116" s="8"/>
      <c r="N116" s="8"/>
      <c r="O116" s="8">
        <v>17</v>
      </c>
      <c r="P116" s="8">
        <v>14</v>
      </c>
      <c r="Q116" s="8">
        <v>32</v>
      </c>
      <c r="R116" s="8">
        <v>24</v>
      </c>
      <c r="S116" s="8"/>
      <c r="T116" s="8">
        <v>41</v>
      </c>
      <c r="U116" s="8">
        <v>10</v>
      </c>
      <c r="V116" s="53">
        <v>8</v>
      </c>
      <c r="W116" s="76">
        <v>10</v>
      </c>
      <c r="X116" s="101"/>
    </row>
    <row r="117" spans="1:24" ht="12.75">
      <c r="A117" s="10">
        <f t="shared" si="5"/>
        <v>154.5</v>
      </c>
      <c r="B117" s="28">
        <f t="shared" si="4"/>
        <v>111</v>
      </c>
      <c r="C117" s="2"/>
      <c r="D117" s="4" t="s">
        <v>145</v>
      </c>
      <c r="E117" s="2" t="s">
        <v>146</v>
      </c>
      <c r="F117" s="10">
        <f>SUM(G117:X117)</f>
        <v>154.5</v>
      </c>
      <c r="G117" s="8"/>
      <c r="H117" s="8"/>
      <c r="I117" s="8"/>
      <c r="J117" s="8"/>
      <c r="K117" s="8"/>
      <c r="L117" s="8"/>
      <c r="M117" s="8"/>
      <c r="N117" s="8"/>
      <c r="O117" s="8">
        <v>33</v>
      </c>
      <c r="P117" s="8">
        <v>49.5</v>
      </c>
      <c r="Q117" s="8">
        <v>10</v>
      </c>
      <c r="R117" s="8">
        <v>18</v>
      </c>
      <c r="S117" s="8">
        <v>13</v>
      </c>
      <c r="T117" s="8"/>
      <c r="U117" s="8"/>
      <c r="V117" s="53">
        <v>3</v>
      </c>
      <c r="W117" s="76">
        <v>28</v>
      </c>
      <c r="X117" s="101"/>
    </row>
    <row r="118" spans="1:24" ht="12.75">
      <c r="A118" s="10">
        <f t="shared" si="5"/>
        <v>153</v>
      </c>
      <c r="B118" s="28">
        <f t="shared" si="4"/>
        <v>112</v>
      </c>
      <c r="C118" s="2"/>
      <c r="D118" s="4" t="s">
        <v>54</v>
      </c>
      <c r="E118" s="2" t="s">
        <v>55</v>
      </c>
      <c r="F118" s="10">
        <f>SUM(G118:X118)</f>
        <v>153</v>
      </c>
      <c r="G118" s="8">
        <v>58</v>
      </c>
      <c r="H118" s="8">
        <v>5</v>
      </c>
      <c r="I118" s="31">
        <v>12</v>
      </c>
      <c r="J118" s="8">
        <v>8</v>
      </c>
      <c r="K118" s="8">
        <v>11</v>
      </c>
      <c r="L118" s="8">
        <v>45</v>
      </c>
      <c r="M118" s="8"/>
      <c r="N118" s="8"/>
      <c r="O118" s="8"/>
      <c r="P118" s="8"/>
      <c r="Q118" s="8"/>
      <c r="R118" s="8">
        <v>7</v>
      </c>
      <c r="S118" s="8">
        <v>7</v>
      </c>
      <c r="T118" s="8"/>
      <c r="U118" s="8"/>
      <c r="V118" s="53"/>
      <c r="W118" s="76"/>
      <c r="X118" s="101"/>
    </row>
    <row r="119" spans="1:24" ht="12.75" customHeight="1">
      <c r="A119" s="10">
        <f t="shared" si="5"/>
        <v>151.5</v>
      </c>
      <c r="B119" s="28">
        <f t="shared" si="4"/>
        <v>113</v>
      </c>
      <c r="C119" s="2"/>
      <c r="D119" s="4" t="s">
        <v>46</v>
      </c>
      <c r="E119" s="2" t="s">
        <v>23</v>
      </c>
      <c r="F119" s="10">
        <f>SUM(G119:X119)</f>
        <v>151.5</v>
      </c>
      <c r="G119" s="8"/>
      <c r="H119" s="8">
        <v>10</v>
      </c>
      <c r="I119" s="30"/>
      <c r="J119" s="8"/>
      <c r="K119" s="8"/>
      <c r="L119" s="8"/>
      <c r="M119" s="8">
        <v>65</v>
      </c>
      <c r="N119" s="8">
        <v>19</v>
      </c>
      <c r="O119" s="8">
        <v>57.5</v>
      </c>
      <c r="P119" s="8"/>
      <c r="Q119" s="8"/>
      <c r="R119" s="8"/>
      <c r="S119" s="8"/>
      <c r="T119" s="8"/>
      <c r="U119" s="8"/>
      <c r="V119" s="53"/>
      <c r="W119" s="76"/>
      <c r="X119" s="101"/>
    </row>
    <row r="120" spans="1:24" ht="12.75">
      <c r="A120" s="10">
        <f t="shared" si="5"/>
        <v>151.5</v>
      </c>
      <c r="B120" s="28">
        <f t="shared" si="4"/>
        <v>113</v>
      </c>
      <c r="C120" s="2"/>
      <c r="D120" s="4" t="s">
        <v>47</v>
      </c>
      <c r="E120" s="2" t="s">
        <v>28</v>
      </c>
      <c r="F120" s="10">
        <f>SUM(G120:X120)</f>
        <v>151.5</v>
      </c>
      <c r="G120" s="8">
        <v>7</v>
      </c>
      <c r="H120" s="8">
        <v>66</v>
      </c>
      <c r="I120" s="8">
        <v>34</v>
      </c>
      <c r="J120" s="8">
        <v>13</v>
      </c>
      <c r="K120" s="8"/>
      <c r="L120" s="8"/>
      <c r="M120" s="8">
        <v>18</v>
      </c>
      <c r="N120" s="8">
        <v>13.5</v>
      </c>
      <c r="O120" s="8"/>
      <c r="P120" s="8"/>
      <c r="Q120" s="8"/>
      <c r="R120" s="8"/>
      <c r="S120" s="8"/>
      <c r="T120" s="8"/>
      <c r="U120" s="8"/>
      <c r="V120" s="53"/>
      <c r="W120" s="76"/>
      <c r="X120" s="101"/>
    </row>
    <row r="121" spans="1:24" ht="12.75">
      <c r="A121" s="10">
        <f t="shared" si="5"/>
        <v>144.5</v>
      </c>
      <c r="B121" s="28">
        <f t="shared" si="4"/>
        <v>115</v>
      </c>
      <c r="C121" s="2"/>
      <c r="D121" s="4" t="s">
        <v>949</v>
      </c>
      <c r="E121" s="2" t="s">
        <v>38</v>
      </c>
      <c r="F121" s="10">
        <f>SUM(G121:X121)</f>
        <v>149.5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42</v>
      </c>
      <c r="V121" s="53">
        <v>38</v>
      </c>
      <c r="W121" s="76">
        <v>64.5</v>
      </c>
      <c r="X121" s="101">
        <v>5</v>
      </c>
    </row>
    <row r="122" spans="1:24" ht="13.5" customHeight="1">
      <c r="A122" s="10">
        <f t="shared" si="5"/>
        <v>145.5</v>
      </c>
      <c r="B122" s="28">
        <f t="shared" si="4"/>
        <v>116</v>
      </c>
      <c r="C122" s="2"/>
      <c r="D122" s="4" t="s">
        <v>63</v>
      </c>
      <c r="E122" s="2" t="s">
        <v>25</v>
      </c>
      <c r="F122" s="10">
        <f>SUM(G122:X122)</f>
        <v>145.5</v>
      </c>
      <c r="G122" s="8"/>
      <c r="H122" s="8"/>
      <c r="I122" s="31">
        <v>13</v>
      </c>
      <c r="J122" s="8"/>
      <c r="K122" s="8">
        <v>52.5</v>
      </c>
      <c r="L122" s="8">
        <v>14</v>
      </c>
      <c r="M122" s="8">
        <v>38</v>
      </c>
      <c r="N122" s="8">
        <v>17</v>
      </c>
      <c r="O122" s="8"/>
      <c r="P122" s="8"/>
      <c r="Q122" s="8"/>
      <c r="R122" s="8"/>
      <c r="S122" s="8"/>
      <c r="T122" s="8"/>
      <c r="U122" s="8">
        <v>11</v>
      </c>
      <c r="V122" s="53"/>
      <c r="W122" s="76"/>
      <c r="X122" s="101"/>
    </row>
    <row r="123" spans="1:24" ht="12.75">
      <c r="A123" s="10">
        <f t="shared" si="5"/>
        <v>144</v>
      </c>
      <c r="B123" s="28">
        <f t="shared" si="4"/>
        <v>117</v>
      </c>
      <c r="C123" s="2"/>
      <c r="D123" s="4" t="s">
        <v>56</v>
      </c>
      <c r="E123" s="2" t="s">
        <v>18</v>
      </c>
      <c r="F123" s="10">
        <f>SUM(G123:X123)</f>
        <v>144</v>
      </c>
      <c r="G123" s="8">
        <v>57</v>
      </c>
      <c r="H123" s="8">
        <v>39</v>
      </c>
      <c r="I123" s="8">
        <v>21</v>
      </c>
      <c r="J123" s="8">
        <v>27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53"/>
      <c r="W123" s="76"/>
      <c r="X123" s="101"/>
    </row>
    <row r="124" spans="1:24" ht="12.75">
      <c r="A124" s="10">
        <f t="shared" si="5"/>
        <v>108</v>
      </c>
      <c r="B124" s="28">
        <f t="shared" si="4"/>
        <v>118</v>
      </c>
      <c r="C124" s="2"/>
      <c r="D124" s="17" t="s">
        <v>903</v>
      </c>
      <c r="E124" s="21" t="s">
        <v>25</v>
      </c>
      <c r="F124" s="10">
        <f>SUM(G124:X124)</f>
        <v>143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19</v>
      </c>
      <c r="U124" s="8"/>
      <c r="V124" s="53">
        <v>84</v>
      </c>
      <c r="W124" s="76">
        <v>5</v>
      </c>
      <c r="X124" s="101">
        <v>35</v>
      </c>
    </row>
    <row r="125" spans="1:24" ht="12.75">
      <c r="A125" s="10">
        <f t="shared" si="5"/>
        <v>143</v>
      </c>
      <c r="B125" s="28">
        <f t="shared" si="4"/>
        <v>118</v>
      </c>
      <c r="C125" s="2"/>
      <c r="D125" s="4" t="s">
        <v>57</v>
      </c>
      <c r="E125" s="2" t="s">
        <v>15</v>
      </c>
      <c r="F125" s="10">
        <f>SUM(G125:X125)</f>
        <v>143</v>
      </c>
      <c r="G125" s="8"/>
      <c r="H125" s="8">
        <v>42</v>
      </c>
      <c r="I125" s="46">
        <v>62</v>
      </c>
      <c r="J125" s="8">
        <v>16</v>
      </c>
      <c r="K125" s="8">
        <v>23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53"/>
      <c r="W125" s="76"/>
      <c r="X125" s="26"/>
    </row>
    <row r="126" spans="1:24" ht="12.75">
      <c r="A126" s="10">
        <f t="shared" si="5"/>
        <v>143</v>
      </c>
      <c r="B126" s="28">
        <f t="shared" si="4"/>
        <v>118</v>
      </c>
      <c r="C126" s="2"/>
      <c r="D126" s="4" t="s">
        <v>58</v>
      </c>
      <c r="E126" s="2" t="s">
        <v>8</v>
      </c>
      <c r="F126" s="10">
        <f>SUM(G126:X126)</f>
        <v>143</v>
      </c>
      <c r="G126" s="8">
        <v>18</v>
      </c>
      <c r="H126" s="8">
        <v>87</v>
      </c>
      <c r="I126" s="8">
        <v>30</v>
      </c>
      <c r="J126" s="8">
        <v>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53"/>
      <c r="W126" s="76"/>
      <c r="X126" s="101"/>
    </row>
    <row r="127" spans="1:24" ht="12.75">
      <c r="A127" s="10">
        <f t="shared" si="5"/>
        <v>141.5</v>
      </c>
      <c r="B127" s="28">
        <f t="shared" si="4"/>
        <v>121</v>
      </c>
      <c r="C127" s="2"/>
      <c r="D127" s="4" t="s">
        <v>59</v>
      </c>
      <c r="E127" s="2" t="s">
        <v>6</v>
      </c>
      <c r="F127" s="10">
        <f>SUM(G127:X127)</f>
        <v>141.5</v>
      </c>
      <c r="G127" s="8">
        <v>8</v>
      </c>
      <c r="H127" s="8"/>
      <c r="I127" s="31">
        <v>27</v>
      </c>
      <c r="J127" s="8">
        <v>32</v>
      </c>
      <c r="K127" s="8">
        <v>37.5</v>
      </c>
      <c r="L127" s="8">
        <v>37</v>
      </c>
      <c r="M127" s="8"/>
      <c r="N127" s="8"/>
      <c r="O127" s="8"/>
      <c r="P127" s="8"/>
      <c r="Q127" s="8"/>
      <c r="R127" s="8"/>
      <c r="S127" s="8"/>
      <c r="T127" s="8"/>
      <c r="U127" s="8"/>
      <c r="V127" s="53"/>
      <c r="W127" s="76"/>
      <c r="X127" s="101"/>
    </row>
    <row r="128" spans="1:24" ht="12.75">
      <c r="A128" s="10">
        <f t="shared" si="5"/>
        <v>140.5</v>
      </c>
      <c r="B128" s="28">
        <f t="shared" si="4"/>
        <v>122</v>
      </c>
      <c r="C128" s="2"/>
      <c r="D128" s="4" t="s">
        <v>60</v>
      </c>
      <c r="E128" s="2" t="s">
        <v>8</v>
      </c>
      <c r="F128" s="10">
        <f>SUM(G128:X128)</f>
        <v>140.5</v>
      </c>
      <c r="G128" s="8">
        <v>38</v>
      </c>
      <c r="H128" s="8">
        <v>75.5</v>
      </c>
      <c r="I128" s="8">
        <v>17</v>
      </c>
      <c r="J128" s="8"/>
      <c r="K128" s="8">
        <v>10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53"/>
      <c r="W128" s="76"/>
      <c r="X128" s="101"/>
    </row>
    <row r="129" spans="1:24" ht="12.75">
      <c r="A129" s="10">
        <f t="shared" si="5"/>
        <v>59</v>
      </c>
      <c r="B129" s="28">
        <f t="shared" si="4"/>
        <v>123</v>
      </c>
      <c r="C129" s="2"/>
      <c r="D129" s="4" t="s">
        <v>1041</v>
      </c>
      <c r="E129" s="2" t="s">
        <v>882</v>
      </c>
      <c r="F129" s="10">
        <f>SUM(G129:X129)</f>
        <v>138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53"/>
      <c r="W129" s="76">
        <v>59</v>
      </c>
      <c r="X129" s="101">
        <v>79</v>
      </c>
    </row>
    <row r="130" spans="1:24" ht="12.75">
      <c r="A130" s="10">
        <f t="shared" si="5"/>
        <v>116</v>
      </c>
      <c r="B130" s="28">
        <f t="shared" si="4"/>
        <v>124</v>
      </c>
      <c r="C130" s="2"/>
      <c r="D130" s="16" t="s">
        <v>864</v>
      </c>
      <c r="E130" s="2" t="s">
        <v>15</v>
      </c>
      <c r="F130" s="10">
        <f>SUM(G130:X130)</f>
        <v>135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>
        <v>61</v>
      </c>
      <c r="U130" s="8">
        <v>35</v>
      </c>
      <c r="V130" s="53">
        <v>20</v>
      </c>
      <c r="W130" s="76"/>
      <c r="X130" s="101">
        <v>19</v>
      </c>
    </row>
    <row r="131" spans="1:24" ht="12.75">
      <c r="A131" s="10">
        <f t="shared" si="5"/>
        <v>134</v>
      </c>
      <c r="B131" s="28">
        <f t="shared" si="4"/>
        <v>125</v>
      </c>
      <c r="C131" s="2"/>
      <c r="D131" s="4" t="s">
        <v>66</v>
      </c>
      <c r="E131" s="2" t="s">
        <v>11</v>
      </c>
      <c r="F131" s="10">
        <f>SUM(G131:X131)</f>
        <v>134</v>
      </c>
      <c r="G131" s="8"/>
      <c r="H131" s="8"/>
      <c r="I131" s="8"/>
      <c r="J131" s="8"/>
      <c r="K131" s="8"/>
      <c r="L131" s="8"/>
      <c r="M131" s="8"/>
      <c r="N131" s="8"/>
      <c r="O131" s="8"/>
      <c r="P131" s="8">
        <v>72</v>
      </c>
      <c r="Q131" s="8">
        <v>62</v>
      </c>
      <c r="R131" s="8"/>
      <c r="S131" s="8"/>
      <c r="T131" s="8"/>
      <c r="U131" s="8"/>
      <c r="V131" s="53"/>
      <c r="W131" s="76"/>
      <c r="X131" s="101"/>
    </row>
    <row r="132" spans="1:24" ht="12.75">
      <c r="A132" s="10">
        <f t="shared" si="5"/>
        <v>128.5</v>
      </c>
      <c r="B132" s="28">
        <f t="shared" si="4"/>
        <v>126</v>
      </c>
      <c r="C132" s="2"/>
      <c r="D132" s="4" t="s">
        <v>67</v>
      </c>
      <c r="E132" s="2" t="s">
        <v>15</v>
      </c>
      <c r="F132" s="10">
        <f>SUM(G132:X132)</f>
        <v>128.5</v>
      </c>
      <c r="G132" s="8"/>
      <c r="H132" s="8">
        <v>51</v>
      </c>
      <c r="I132" s="8">
        <v>14</v>
      </c>
      <c r="J132" s="8">
        <v>41</v>
      </c>
      <c r="K132" s="8">
        <v>17</v>
      </c>
      <c r="L132" s="8"/>
      <c r="M132" s="8">
        <v>4.5</v>
      </c>
      <c r="N132" s="8"/>
      <c r="O132" s="8"/>
      <c r="P132" s="8"/>
      <c r="Q132" s="8"/>
      <c r="R132" s="8"/>
      <c r="S132" s="8"/>
      <c r="T132" s="8"/>
      <c r="U132" s="8"/>
      <c r="V132" s="53"/>
      <c r="W132" s="76">
        <v>1</v>
      </c>
      <c r="X132" s="101"/>
    </row>
    <row r="133" spans="1:24" ht="12.75">
      <c r="A133" s="10">
        <f t="shared" si="5"/>
        <v>92</v>
      </c>
      <c r="B133" s="28">
        <f t="shared" si="4"/>
        <v>127</v>
      </c>
      <c r="C133" s="2"/>
      <c r="D133" s="15" t="s">
        <v>921</v>
      </c>
      <c r="E133" s="24" t="s">
        <v>25</v>
      </c>
      <c r="F133" s="10">
        <f>SUM(G133:X133)</f>
        <v>127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>
        <v>19</v>
      </c>
      <c r="U133" s="8">
        <v>27</v>
      </c>
      <c r="V133" s="53">
        <v>46</v>
      </c>
      <c r="W133" s="76"/>
      <c r="X133" s="101">
        <v>35</v>
      </c>
    </row>
    <row r="134" spans="1:24" ht="12.75">
      <c r="A134" s="10">
        <f t="shared" si="5"/>
        <v>127</v>
      </c>
      <c r="B134" s="28">
        <f t="shared" si="4"/>
        <v>127</v>
      </c>
      <c r="C134" s="2"/>
      <c r="D134" s="4" t="s">
        <v>266</v>
      </c>
      <c r="E134" s="2" t="s">
        <v>39</v>
      </c>
      <c r="F134" s="10">
        <f>SUM(G134:X134)</f>
        <v>127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39.5</v>
      </c>
      <c r="S134" s="8">
        <v>34</v>
      </c>
      <c r="T134" s="8"/>
      <c r="U134" s="8">
        <v>26</v>
      </c>
      <c r="V134" s="53">
        <v>1</v>
      </c>
      <c r="W134" s="76">
        <v>26.5</v>
      </c>
      <c r="X134" s="101"/>
    </row>
    <row r="135" spans="1:24" ht="12.75">
      <c r="A135" s="10">
        <f t="shared" si="5"/>
        <v>127</v>
      </c>
      <c r="B135" s="28">
        <f>RANK(F135,F:F)</f>
        <v>127</v>
      </c>
      <c r="C135" s="2"/>
      <c r="D135" s="4" t="s">
        <v>68</v>
      </c>
      <c r="E135" s="2" t="s">
        <v>69</v>
      </c>
      <c r="F135" s="10">
        <f>SUM(G135:X135)</f>
        <v>127</v>
      </c>
      <c r="G135" s="8">
        <v>20</v>
      </c>
      <c r="H135" s="8">
        <v>43</v>
      </c>
      <c r="I135" s="8"/>
      <c r="J135" s="8">
        <v>5</v>
      </c>
      <c r="K135" s="8">
        <v>20</v>
      </c>
      <c r="L135" s="8">
        <v>39</v>
      </c>
      <c r="M135" s="8"/>
      <c r="N135" s="8"/>
      <c r="O135" s="8"/>
      <c r="P135" s="8"/>
      <c r="Q135" s="8"/>
      <c r="R135" s="8"/>
      <c r="S135" s="8"/>
      <c r="T135" s="8"/>
      <c r="U135" s="8"/>
      <c r="V135" s="53"/>
      <c r="W135" s="76"/>
      <c r="X135" s="101"/>
    </row>
    <row r="136" spans="1:24" ht="12.75">
      <c r="A136" s="10">
        <f t="shared" si="5"/>
        <v>125.5</v>
      </c>
      <c r="B136" s="28">
        <f>RANK(F136,F:F)</f>
        <v>130</v>
      </c>
      <c r="C136" s="2"/>
      <c r="D136" s="4" t="s">
        <v>138</v>
      </c>
      <c r="E136" s="2" t="s">
        <v>139</v>
      </c>
      <c r="F136" s="10">
        <f>SUM(G136:X136)</f>
        <v>125.5</v>
      </c>
      <c r="G136" s="8"/>
      <c r="H136" s="8"/>
      <c r="I136" s="8"/>
      <c r="J136" s="8"/>
      <c r="K136" s="8"/>
      <c r="L136" s="8">
        <v>15</v>
      </c>
      <c r="M136" s="8">
        <v>38.5</v>
      </c>
      <c r="N136" s="8">
        <v>44</v>
      </c>
      <c r="O136" s="8">
        <v>28</v>
      </c>
      <c r="P136" s="8"/>
      <c r="Q136" s="8"/>
      <c r="R136" s="8"/>
      <c r="S136" s="8"/>
      <c r="T136" s="8"/>
      <c r="U136" s="8"/>
      <c r="V136" s="53"/>
      <c r="W136" s="76"/>
      <c r="X136" s="101"/>
    </row>
    <row r="137" spans="1:24" ht="12.75">
      <c r="A137" s="10">
        <f t="shared" si="5"/>
        <v>123.5</v>
      </c>
      <c r="B137" s="28">
        <f>RANK(F137,F:F)</f>
        <v>131</v>
      </c>
      <c r="C137" s="2"/>
      <c r="D137" s="4" t="s">
        <v>157</v>
      </c>
      <c r="E137" s="2" t="s">
        <v>158</v>
      </c>
      <c r="F137" s="10">
        <f>SUM(G137:X137)</f>
        <v>123.5</v>
      </c>
      <c r="G137" s="8">
        <v>19</v>
      </c>
      <c r="H137" s="8"/>
      <c r="I137" s="8">
        <v>37.5</v>
      </c>
      <c r="J137" s="8">
        <v>42.5</v>
      </c>
      <c r="K137" s="8"/>
      <c r="L137" s="8"/>
      <c r="M137" s="8"/>
      <c r="N137" s="8"/>
      <c r="O137" s="8"/>
      <c r="P137" s="8"/>
      <c r="Q137" s="8"/>
      <c r="R137" s="8"/>
      <c r="S137" s="8">
        <v>4</v>
      </c>
      <c r="T137" s="8"/>
      <c r="U137" s="8"/>
      <c r="V137" s="53">
        <v>20.5</v>
      </c>
      <c r="W137" s="76"/>
      <c r="X137" s="101"/>
    </row>
    <row r="138" spans="1:24" ht="12.75">
      <c r="A138" s="10">
        <f t="shared" si="5"/>
        <v>85</v>
      </c>
      <c r="B138" s="28">
        <f>RANK(F138,F:F)</f>
        <v>132</v>
      </c>
      <c r="C138" s="2"/>
      <c r="D138" s="4" t="s">
        <v>992</v>
      </c>
      <c r="E138" s="2" t="s">
        <v>18</v>
      </c>
      <c r="F138" s="10">
        <f>SUM(G138:X138)</f>
        <v>123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56">
        <v>60</v>
      </c>
      <c r="W138" s="77">
        <v>25</v>
      </c>
      <c r="X138" s="101">
        <v>38</v>
      </c>
    </row>
    <row r="139" spans="1:24" ht="12.75">
      <c r="A139" s="10">
        <f t="shared" si="5"/>
        <v>98</v>
      </c>
      <c r="B139" s="28">
        <f>RANK(F139,F:F)</f>
        <v>133</v>
      </c>
      <c r="C139" s="2"/>
      <c r="D139" s="4" t="s">
        <v>996</v>
      </c>
      <c r="E139" s="2" t="s">
        <v>6</v>
      </c>
      <c r="F139" s="10">
        <f>SUM(G139:X139)</f>
        <v>122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56">
        <v>48</v>
      </c>
      <c r="W139" s="77">
        <v>50</v>
      </c>
      <c r="X139" s="101">
        <v>24</v>
      </c>
    </row>
    <row r="140" spans="1:24" ht="12.75">
      <c r="A140" s="10">
        <f t="shared" si="5"/>
        <v>120.5</v>
      </c>
      <c r="B140" s="28">
        <f>RANK(F140,F:F)</f>
        <v>134</v>
      </c>
      <c r="C140" s="2"/>
      <c r="D140" s="4" t="s">
        <v>188</v>
      </c>
      <c r="E140" s="2" t="s">
        <v>131</v>
      </c>
      <c r="F140" s="10">
        <f>SUM(G140:X140)</f>
        <v>120.5</v>
      </c>
      <c r="G140" s="8"/>
      <c r="H140" s="8"/>
      <c r="I140" s="8"/>
      <c r="J140" s="8"/>
      <c r="K140" s="8"/>
      <c r="L140" s="8"/>
      <c r="M140" s="8"/>
      <c r="N140" s="8"/>
      <c r="O140" s="8">
        <v>14</v>
      </c>
      <c r="P140" s="8">
        <v>10</v>
      </c>
      <c r="Q140" s="8">
        <v>11</v>
      </c>
      <c r="R140" s="8">
        <v>35.5</v>
      </c>
      <c r="S140" s="8">
        <v>27</v>
      </c>
      <c r="T140" s="8"/>
      <c r="U140" s="8">
        <v>1</v>
      </c>
      <c r="V140" s="53">
        <v>11</v>
      </c>
      <c r="W140" s="76">
        <v>11</v>
      </c>
      <c r="X140" s="101"/>
    </row>
    <row r="141" spans="1:24" ht="12.75">
      <c r="A141" s="10">
        <f>SUM(G141:W141)</f>
        <v>119.5</v>
      </c>
      <c r="B141" s="28">
        <f>RANK(F141,F:F)</f>
        <v>135</v>
      </c>
      <c r="C141" s="2"/>
      <c r="D141" s="4" t="s">
        <v>141</v>
      </c>
      <c r="E141" s="2" t="s">
        <v>139</v>
      </c>
      <c r="F141" s="10">
        <f>SUM(G141:X141)</f>
        <v>119.5</v>
      </c>
      <c r="G141" s="8"/>
      <c r="H141" s="8"/>
      <c r="I141" s="8"/>
      <c r="J141" s="8"/>
      <c r="K141" s="8"/>
      <c r="L141" s="8">
        <v>14.5</v>
      </c>
      <c r="M141" s="8">
        <v>29</v>
      </c>
      <c r="N141" s="8">
        <v>49</v>
      </c>
      <c r="O141" s="8">
        <v>27</v>
      </c>
      <c r="P141" s="8"/>
      <c r="Q141" s="8"/>
      <c r="R141" s="8"/>
      <c r="S141" s="8"/>
      <c r="T141" s="8"/>
      <c r="U141" s="8"/>
      <c r="V141" s="53"/>
      <c r="W141" s="76"/>
      <c r="X141" s="101"/>
    </row>
    <row r="142" spans="1:24" ht="12.75">
      <c r="A142" s="10">
        <f t="shared" si="5"/>
        <v>118</v>
      </c>
      <c r="B142" s="28">
        <f>RANK(F142,F:F)</f>
        <v>136</v>
      </c>
      <c r="C142" s="2"/>
      <c r="D142" s="4" t="s">
        <v>148</v>
      </c>
      <c r="E142" s="2" t="s">
        <v>38</v>
      </c>
      <c r="F142" s="10">
        <f>SUM(G142:X142)</f>
        <v>118</v>
      </c>
      <c r="G142" s="8">
        <v>41</v>
      </c>
      <c r="H142" s="8">
        <v>46</v>
      </c>
      <c r="I142" s="8"/>
      <c r="J142" s="8">
        <v>19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53"/>
      <c r="W142" s="76">
        <v>12</v>
      </c>
      <c r="X142" s="101"/>
    </row>
    <row r="143" spans="1:24" ht="12.75">
      <c r="A143" s="10">
        <f t="shared" si="5"/>
        <v>115</v>
      </c>
      <c r="B143" s="28">
        <f>RANK(F143,F:F)</f>
        <v>137</v>
      </c>
      <c r="C143" s="2"/>
      <c r="D143" s="4" t="s">
        <v>142</v>
      </c>
      <c r="E143" s="2" t="s">
        <v>1</v>
      </c>
      <c r="F143" s="10">
        <f>SUM(G143:X143)</f>
        <v>115</v>
      </c>
      <c r="G143" s="8"/>
      <c r="H143" s="8"/>
      <c r="I143" s="8"/>
      <c r="J143" s="8"/>
      <c r="K143" s="8"/>
      <c r="L143" s="8">
        <v>56</v>
      </c>
      <c r="M143" s="8">
        <v>59</v>
      </c>
      <c r="N143" s="8"/>
      <c r="O143" s="8"/>
      <c r="P143" s="8"/>
      <c r="Q143" s="8"/>
      <c r="R143" s="8"/>
      <c r="S143" s="8"/>
      <c r="T143" s="8"/>
      <c r="U143" s="8"/>
      <c r="V143" s="53"/>
      <c r="W143" s="76"/>
      <c r="X143" s="101"/>
    </row>
    <row r="144" spans="1:24" ht="12.75">
      <c r="A144" s="10">
        <f>SUM(G144:W144)</f>
        <v>113.5</v>
      </c>
      <c r="B144" s="28">
        <f>RANK(F144,F:F)</f>
        <v>138</v>
      </c>
      <c r="C144" s="2"/>
      <c r="D144" s="4" t="s">
        <v>143</v>
      </c>
      <c r="E144" s="2" t="s">
        <v>108</v>
      </c>
      <c r="F144" s="10">
        <f>SUM(G144:X144)</f>
        <v>113.5</v>
      </c>
      <c r="G144" s="8"/>
      <c r="H144" s="8"/>
      <c r="I144" s="8"/>
      <c r="J144" s="8"/>
      <c r="K144" s="8">
        <v>12</v>
      </c>
      <c r="L144" s="8">
        <v>69.5</v>
      </c>
      <c r="M144" s="8">
        <v>32</v>
      </c>
      <c r="N144" s="8"/>
      <c r="O144" s="8"/>
      <c r="P144" s="8"/>
      <c r="Q144" s="8"/>
      <c r="R144" s="8"/>
      <c r="S144" s="8"/>
      <c r="T144" s="8"/>
      <c r="U144" s="8"/>
      <c r="V144" s="53"/>
      <c r="W144" s="76"/>
      <c r="X144" s="101"/>
    </row>
    <row r="145" spans="1:24" ht="12.75">
      <c r="A145" s="10">
        <f>SUM(G145:W145)</f>
        <v>0</v>
      </c>
      <c r="B145" s="28">
        <f>RANK(F145,F:F)</f>
        <v>139</v>
      </c>
      <c r="C145" s="2"/>
      <c r="D145" s="90" t="s">
        <v>1093</v>
      </c>
      <c r="E145" s="6" t="s">
        <v>1</v>
      </c>
      <c r="F145" s="10">
        <f>SUM(G145:X145)</f>
        <v>111</v>
      </c>
      <c r="G145" s="27"/>
      <c r="H145" s="27"/>
      <c r="I145" s="27"/>
      <c r="J145" s="6"/>
      <c r="K145" s="6"/>
      <c r="L145" s="6"/>
      <c r="M145" s="6"/>
      <c r="N145" s="6"/>
      <c r="O145" s="6"/>
      <c r="P145" s="6"/>
      <c r="Q145" s="6"/>
      <c r="R145" s="6"/>
      <c r="S145" s="27"/>
      <c r="T145" s="27"/>
      <c r="U145" s="27"/>
      <c r="V145" s="93"/>
      <c r="W145" s="94"/>
      <c r="X145" s="97">
        <v>111</v>
      </c>
    </row>
    <row r="146" spans="1:24" ht="12.75">
      <c r="A146" s="10">
        <f>SUM(G146:W146)</f>
        <v>111</v>
      </c>
      <c r="B146" s="28">
        <f>RANK(F146,F:F)</f>
        <v>139</v>
      </c>
      <c r="C146" s="2"/>
      <c r="D146" s="4" t="s">
        <v>153</v>
      </c>
      <c r="E146" s="2" t="s">
        <v>108</v>
      </c>
      <c r="F146" s="10">
        <f>SUM(G146:X146)</f>
        <v>111</v>
      </c>
      <c r="G146" s="8"/>
      <c r="H146" s="8"/>
      <c r="I146" s="31">
        <v>13</v>
      </c>
      <c r="J146" s="8"/>
      <c r="K146" s="8"/>
      <c r="L146" s="8"/>
      <c r="M146" s="8"/>
      <c r="N146" s="8">
        <v>11.5</v>
      </c>
      <c r="O146" s="8"/>
      <c r="P146" s="8">
        <v>45.5</v>
      </c>
      <c r="Q146" s="8">
        <v>32</v>
      </c>
      <c r="R146" s="8"/>
      <c r="S146" s="8"/>
      <c r="T146" s="8">
        <v>9</v>
      </c>
      <c r="U146" s="8"/>
      <c r="V146" s="53"/>
      <c r="W146" s="76"/>
      <c r="X146" s="101"/>
    </row>
    <row r="147" spans="1:24" ht="12.75">
      <c r="A147" s="10">
        <f>SUM(G147:W147)</f>
        <v>111</v>
      </c>
      <c r="B147" s="28">
        <f>RANK(F147,F:F)</f>
        <v>139</v>
      </c>
      <c r="C147" s="2"/>
      <c r="D147" s="4" t="s">
        <v>936</v>
      </c>
      <c r="E147" s="2" t="s">
        <v>144</v>
      </c>
      <c r="F147" s="10">
        <f>SUM(G147:X147)</f>
        <v>111</v>
      </c>
      <c r="G147" s="8">
        <v>20</v>
      </c>
      <c r="H147" s="8">
        <v>18</v>
      </c>
      <c r="I147" s="31">
        <v>29</v>
      </c>
      <c r="J147" s="8">
        <v>5</v>
      </c>
      <c r="K147" s="8">
        <v>30</v>
      </c>
      <c r="L147" s="8"/>
      <c r="M147" s="8">
        <v>9</v>
      </c>
      <c r="N147" s="8"/>
      <c r="O147" s="8"/>
      <c r="P147" s="8"/>
      <c r="Q147" s="8"/>
      <c r="R147" s="8"/>
      <c r="S147" s="8"/>
      <c r="T147" s="8"/>
      <c r="U147" s="8"/>
      <c r="V147" s="53"/>
      <c r="W147" s="76"/>
      <c r="X147" s="101"/>
    </row>
    <row r="148" spans="1:24" ht="12.75">
      <c r="A148" s="10">
        <f>SUM(G148:W148)</f>
        <v>79</v>
      </c>
      <c r="B148" s="28">
        <f>RANK(F148,F:F)</f>
        <v>142</v>
      </c>
      <c r="C148" s="2"/>
      <c r="D148" s="4" t="s">
        <v>756</v>
      </c>
      <c r="E148" s="2" t="s">
        <v>43</v>
      </c>
      <c r="F148" s="10">
        <f>SUM(G148:X148)</f>
        <v>110.5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>
        <v>14</v>
      </c>
      <c r="S148" s="8"/>
      <c r="T148" s="8">
        <v>20</v>
      </c>
      <c r="U148" s="8"/>
      <c r="V148" s="53">
        <v>13</v>
      </c>
      <c r="W148" s="76">
        <v>32</v>
      </c>
      <c r="X148" s="101">
        <v>31.5</v>
      </c>
    </row>
    <row r="149" spans="1:24" ht="12.75">
      <c r="A149" s="10">
        <f>SUM(G149:W149)</f>
        <v>110</v>
      </c>
      <c r="B149" s="28">
        <f>RANK(F149,F:F)</f>
        <v>143</v>
      </c>
      <c r="C149" s="2"/>
      <c r="D149" s="4" t="s">
        <v>215</v>
      </c>
      <c r="E149" s="2" t="s">
        <v>38</v>
      </c>
      <c r="F149" s="10">
        <f>SUM(G149:X149)</f>
        <v>110</v>
      </c>
      <c r="G149" s="8"/>
      <c r="H149" s="8"/>
      <c r="I149" s="8"/>
      <c r="J149" s="8"/>
      <c r="K149" s="8">
        <v>22</v>
      </c>
      <c r="L149" s="8"/>
      <c r="M149" s="8"/>
      <c r="N149" s="8"/>
      <c r="O149" s="8">
        <v>18</v>
      </c>
      <c r="P149" s="8">
        <v>17</v>
      </c>
      <c r="Q149" s="8"/>
      <c r="R149" s="8"/>
      <c r="S149" s="8"/>
      <c r="T149" s="8"/>
      <c r="U149" s="8"/>
      <c r="V149" s="53">
        <v>27</v>
      </c>
      <c r="W149" s="76">
        <v>26</v>
      </c>
      <c r="X149" s="101"/>
    </row>
    <row r="150" spans="1:24" ht="12.75">
      <c r="A150" s="10">
        <f>SUM(G150:W150)</f>
        <v>84</v>
      </c>
      <c r="B150" s="28">
        <f>RANK(F150,F:F)</f>
        <v>144</v>
      </c>
      <c r="C150" s="2"/>
      <c r="D150" s="4" t="s">
        <v>453</v>
      </c>
      <c r="E150" s="2" t="s">
        <v>30</v>
      </c>
      <c r="F150" s="10">
        <f>SUM(G150:X150)</f>
        <v>108</v>
      </c>
      <c r="G150" s="8">
        <v>11</v>
      </c>
      <c r="H150" s="8"/>
      <c r="I150" s="8"/>
      <c r="J150" s="8"/>
      <c r="K150" s="8"/>
      <c r="L150" s="8"/>
      <c r="M150" s="8">
        <v>7</v>
      </c>
      <c r="N150" s="8"/>
      <c r="O150" s="8"/>
      <c r="P150" s="8"/>
      <c r="Q150" s="8"/>
      <c r="R150" s="8"/>
      <c r="S150" s="8"/>
      <c r="T150" s="8">
        <v>1</v>
      </c>
      <c r="U150" s="8">
        <v>8</v>
      </c>
      <c r="V150" s="53">
        <v>15</v>
      </c>
      <c r="W150" s="76">
        <v>42</v>
      </c>
      <c r="X150" s="101">
        <v>24</v>
      </c>
    </row>
    <row r="151" spans="1:24" ht="12.75">
      <c r="A151" s="10">
        <f>SUM(G151:W151)</f>
        <v>66</v>
      </c>
      <c r="B151" s="28">
        <f>RANK(F151,F:F)</f>
        <v>144</v>
      </c>
      <c r="C151" s="2"/>
      <c r="D151" s="4" t="s">
        <v>893</v>
      </c>
      <c r="E151" s="2" t="s">
        <v>25</v>
      </c>
      <c r="F151" s="10">
        <f>SUM(G151:X151)</f>
        <v>108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>
        <v>12</v>
      </c>
      <c r="U151" s="8">
        <v>5</v>
      </c>
      <c r="V151" s="53"/>
      <c r="W151" s="76">
        <v>49</v>
      </c>
      <c r="X151" s="101">
        <v>42</v>
      </c>
    </row>
    <row r="152" spans="1:24" ht="12.75">
      <c r="A152" s="10">
        <f>SUM(G152:W152)</f>
        <v>108</v>
      </c>
      <c r="B152" s="28">
        <f>RANK(F152,F:F)</f>
        <v>144</v>
      </c>
      <c r="C152" s="2"/>
      <c r="D152" s="4" t="s">
        <v>155</v>
      </c>
      <c r="E152" s="2" t="s">
        <v>1</v>
      </c>
      <c r="F152" s="10">
        <f>SUM(G152:X152)</f>
        <v>108</v>
      </c>
      <c r="G152" s="8">
        <v>43</v>
      </c>
      <c r="H152" s="8">
        <v>13</v>
      </c>
      <c r="I152" s="30"/>
      <c r="J152" s="8">
        <v>8</v>
      </c>
      <c r="K152" s="8"/>
      <c r="L152" s="8">
        <v>27</v>
      </c>
      <c r="M152" s="8"/>
      <c r="N152" s="8"/>
      <c r="O152" s="8"/>
      <c r="P152" s="8"/>
      <c r="Q152" s="8"/>
      <c r="R152" s="8">
        <v>9</v>
      </c>
      <c r="S152" s="8">
        <v>7</v>
      </c>
      <c r="T152" s="8">
        <v>1</v>
      </c>
      <c r="U152" s="8"/>
      <c r="V152" s="53"/>
      <c r="W152" s="76"/>
      <c r="X152" s="101"/>
    </row>
    <row r="153" spans="1:24" ht="12.75">
      <c r="A153" s="10">
        <f>SUM(G153:W153)</f>
        <v>105</v>
      </c>
      <c r="B153" s="28">
        <f>RANK(F153,F:F)</f>
        <v>147</v>
      </c>
      <c r="C153" s="2"/>
      <c r="D153" s="4" t="s">
        <v>149</v>
      </c>
      <c r="E153" s="2" t="s">
        <v>6</v>
      </c>
      <c r="F153" s="10">
        <f>SUM(G153:X153)</f>
        <v>105</v>
      </c>
      <c r="G153" s="8">
        <v>9</v>
      </c>
      <c r="H153" s="8"/>
      <c r="I153" s="8">
        <v>81</v>
      </c>
      <c r="J153" s="8">
        <v>15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53"/>
      <c r="W153" s="76"/>
      <c r="X153" s="101"/>
    </row>
    <row r="154" spans="1:24" ht="12.75">
      <c r="A154" s="10">
        <f>SUM(G154:W154)</f>
        <v>103</v>
      </c>
      <c r="B154" s="28">
        <f>RANK(F154,F:F)</f>
        <v>148</v>
      </c>
      <c r="C154" s="2"/>
      <c r="D154" s="4" t="s">
        <v>151</v>
      </c>
      <c r="E154" s="2" t="s">
        <v>152</v>
      </c>
      <c r="F154" s="10">
        <f>SUM(G154:X154)</f>
        <v>103</v>
      </c>
      <c r="G154" s="8"/>
      <c r="H154" s="8"/>
      <c r="I154" s="8"/>
      <c r="J154" s="8"/>
      <c r="K154" s="8"/>
      <c r="L154" s="8">
        <v>27</v>
      </c>
      <c r="M154" s="8"/>
      <c r="N154" s="8">
        <v>55</v>
      </c>
      <c r="O154" s="8">
        <v>21</v>
      </c>
      <c r="P154" s="8"/>
      <c r="Q154" s="8"/>
      <c r="R154" s="8"/>
      <c r="S154" s="8"/>
      <c r="T154" s="8"/>
      <c r="U154" s="8"/>
      <c r="V154" s="53"/>
      <c r="W154" s="76"/>
      <c r="X154" s="101"/>
    </row>
    <row r="155" spans="1:24" ht="12.75">
      <c r="A155" s="10">
        <f>SUM(G155:W155)</f>
        <v>101</v>
      </c>
      <c r="B155" s="28">
        <f>RANK(F155,F:F)</f>
        <v>149</v>
      </c>
      <c r="C155" s="2"/>
      <c r="D155" s="4" t="s">
        <v>154</v>
      </c>
      <c r="E155" s="2" t="s">
        <v>15</v>
      </c>
      <c r="F155" s="10">
        <f>SUM(G155:X155)</f>
        <v>101</v>
      </c>
      <c r="G155" s="8"/>
      <c r="H155" s="8"/>
      <c r="I155" s="31">
        <v>6</v>
      </c>
      <c r="J155" s="8"/>
      <c r="K155" s="8">
        <v>69</v>
      </c>
      <c r="L155" s="8"/>
      <c r="M155" s="8">
        <v>14</v>
      </c>
      <c r="N155" s="8"/>
      <c r="O155" s="8">
        <v>12</v>
      </c>
      <c r="P155" s="8"/>
      <c r="Q155" s="8"/>
      <c r="R155" s="8"/>
      <c r="S155" s="8"/>
      <c r="T155" s="8"/>
      <c r="U155" s="8"/>
      <c r="V155" s="53"/>
      <c r="W155" s="76"/>
      <c r="X155" s="101"/>
    </row>
    <row r="156" spans="1:24" ht="12.75">
      <c r="A156" s="10">
        <f>SUM(G156:W156)</f>
        <v>101</v>
      </c>
      <c r="B156" s="28">
        <f>RANK(F156,F:F)</f>
        <v>149</v>
      </c>
      <c r="C156" s="2"/>
      <c r="D156" s="4" t="s">
        <v>181</v>
      </c>
      <c r="E156" s="2" t="s">
        <v>182</v>
      </c>
      <c r="F156" s="10">
        <f>SUM(G156:X156)</f>
        <v>101</v>
      </c>
      <c r="G156" s="8"/>
      <c r="H156" s="8"/>
      <c r="I156" s="8"/>
      <c r="J156" s="8">
        <v>7</v>
      </c>
      <c r="K156" s="8"/>
      <c r="L156" s="8">
        <v>23</v>
      </c>
      <c r="M156" s="8">
        <v>19</v>
      </c>
      <c r="N156" s="8">
        <v>3</v>
      </c>
      <c r="O156" s="8"/>
      <c r="P156" s="8"/>
      <c r="Q156" s="8">
        <v>1</v>
      </c>
      <c r="R156" s="8">
        <v>22</v>
      </c>
      <c r="S156" s="8">
        <v>18</v>
      </c>
      <c r="T156" s="8">
        <v>1</v>
      </c>
      <c r="U156" s="8">
        <v>1</v>
      </c>
      <c r="V156" s="53">
        <v>6</v>
      </c>
      <c r="W156" s="76"/>
      <c r="X156" s="101"/>
    </row>
    <row r="157" spans="1:24" ht="12.75">
      <c r="A157" s="10">
        <f>SUM(G157:W157)</f>
        <v>39.5</v>
      </c>
      <c r="B157" s="28">
        <f>RANK(F157,F:F)</f>
        <v>151</v>
      </c>
      <c r="C157" s="2"/>
      <c r="D157" s="4" t="s">
        <v>1050</v>
      </c>
      <c r="E157" s="2" t="s">
        <v>131</v>
      </c>
      <c r="F157" s="10">
        <f>SUM(G157:X157)</f>
        <v>98.5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53"/>
      <c r="W157" s="76">
        <v>39.5</v>
      </c>
      <c r="X157" s="126">
        <v>59</v>
      </c>
    </row>
    <row r="158" spans="1:24" ht="12.75">
      <c r="A158" s="10">
        <f>SUM(G158:W158)</f>
        <v>54</v>
      </c>
      <c r="B158" s="28">
        <f>RANK(F158,F:F)</f>
        <v>152</v>
      </c>
      <c r="C158" s="2"/>
      <c r="D158" s="4" t="s">
        <v>1031</v>
      </c>
      <c r="E158" s="2" t="s">
        <v>25</v>
      </c>
      <c r="F158" s="10">
        <f>SUM(G158:X158)</f>
        <v>95</v>
      </c>
      <c r="G158" s="8"/>
      <c r="H158" s="8"/>
      <c r="I158" s="31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>
        <v>30</v>
      </c>
      <c r="V158" s="53">
        <v>24</v>
      </c>
      <c r="W158" s="76"/>
      <c r="X158" s="101">
        <v>41</v>
      </c>
    </row>
    <row r="159" spans="1:24" ht="12.75">
      <c r="A159" s="10">
        <f>SUM(G159:W159)</f>
        <v>35.5</v>
      </c>
      <c r="B159" s="28">
        <f>RANK(F159,F:F)</f>
        <v>152</v>
      </c>
      <c r="C159" s="2"/>
      <c r="D159" s="4" t="s">
        <v>1020</v>
      </c>
      <c r="E159" s="2" t="s">
        <v>18</v>
      </c>
      <c r="F159" s="10">
        <f>SUM(G159:X159)</f>
        <v>95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56">
        <v>5</v>
      </c>
      <c r="W159" s="77">
        <v>30.5</v>
      </c>
      <c r="X159" s="101">
        <v>59.5</v>
      </c>
    </row>
    <row r="160" spans="1:24" ht="12.75">
      <c r="A160" s="10">
        <f>SUM(G160:W160)</f>
        <v>93</v>
      </c>
      <c r="B160" s="28">
        <f>RANK(F160,F:F)</f>
        <v>154</v>
      </c>
      <c r="C160" s="2"/>
      <c r="D160" s="4" t="s">
        <v>159</v>
      </c>
      <c r="E160" s="2" t="s">
        <v>18</v>
      </c>
      <c r="F160" s="10">
        <f>SUM(G160:X160)</f>
        <v>93</v>
      </c>
      <c r="G160" s="8"/>
      <c r="H160" s="8"/>
      <c r="I160" s="31">
        <v>10</v>
      </c>
      <c r="J160" s="8">
        <v>57</v>
      </c>
      <c r="K160" s="8">
        <v>26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53"/>
      <c r="W160" s="76"/>
      <c r="X160" s="101"/>
    </row>
    <row r="161" spans="1:24" ht="12.75">
      <c r="A161" s="10">
        <f>SUM(G161:W161)</f>
        <v>56.5</v>
      </c>
      <c r="B161" s="28">
        <f>RANK(F161,F:F)</f>
        <v>155</v>
      </c>
      <c r="C161" s="2"/>
      <c r="D161" s="16" t="s">
        <v>928</v>
      </c>
      <c r="E161" s="20" t="s">
        <v>888</v>
      </c>
      <c r="F161" s="10">
        <f>SUM(G161:X161)</f>
        <v>92.5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>
        <v>11</v>
      </c>
      <c r="U161" s="8"/>
      <c r="V161" s="53">
        <v>24</v>
      </c>
      <c r="W161" s="76">
        <v>21.5</v>
      </c>
      <c r="X161" s="101">
        <v>36</v>
      </c>
    </row>
    <row r="162" spans="1:24" ht="12.75">
      <c r="A162" s="10">
        <f>SUM(G162:W162)</f>
        <v>92</v>
      </c>
      <c r="B162" s="28">
        <f>RANK(F162,F:F)</f>
        <v>156</v>
      </c>
      <c r="C162" s="2"/>
      <c r="D162" s="4" t="s">
        <v>160</v>
      </c>
      <c r="E162" s="2" t="s">
        <v>32</v>
      </c>
      <c r="F162" s="10">
        <f>SUM(G162:X162)</f>
        <v>92</v>
      </c>
      <c r="G162" s="8"/>
      <c r="H162" s="8"/>
      <c r="I162" s="8"/>
      <c r="J162" s="8"/>
      <c r="K162" s="8"/>
      <c r="L162" s="8">
        <v>40</v>
      </c>
      <c r="M162" s="8">
        <v>39</v>
      </c>
      <c r="N162" s="8">
        <v>13</v>
      </c>
      <c r="O162" s="8"/>
      <c r="P162" s="8"/>
      <c r="Q162" s="8"/>
      <c r="R162" s="8"/>
      <c r="S162" s="8"/>
      <c r="T162" s="8"/>
      <c r="U162" s="8"/>
      <c r="V162" s="53"/>
      <c r="W162" s="76"/>
      <c r="X162" s="101"/>
    </row>
    <row r="163" spans="1:24" ht="12.75">
      <c r="A163" s="10">
        <f>SUM(G163:W163)</f>
        <v>90</v>
      </c>
      <c r="B163" s="28">
        <f>RANK(F163,F:F)</f>
        <v>157</v>
      </c>
      <c r="C163" s="2"/>
      <c r="D163" s="4" t="s">
        <v>162</v>
      </c>
      <c r="E163" s="2" t="s">
        <v>23</v>
      </c>
      <c r="F163" s="10">
        <f>SUM(G163:X163)</f>
        <v>90</v>
      </c>
      <c r="G163" s="8"/>
      <c r="H163" s="8"/>
      <c r="I163" s="8"/>
      <c r="J163" s="8"/>
      <c r="K163" s="8"/>
      <c r="L163" s="8"/>
      <c r="M163" s="8"/>
      <c r="N163" s="8">
        <v>25</v>
      </c>
      <c r="O163" s="8">
        <v>65</v>
      </c>
      <c r="P163" s="8"/>
      <c r="Q163" s="8"/>
      <c r="R163" s="8"/>
      <c r="S163" s="8"/>
      <c r="T163" s="8"/>
      <c r="U163" s="8"/>
      <c r="V163" s="53"/>
      <c r="W163" s="76"/>
      <c r="X163" s="101"/>
    </row>
    <row r="164" spans="1:24" ht="12.75">
      <c r="A164" s="10">
        <f>SUM(G164:W164)</f>
        <v>90</v>
      </c>
      <c r="B164" s="28">
        <f>RANK(F164,F:F)</f>
        <v>157</v>
      </c>
      <c r="C164" s="2"/>
      <c r="D164" s="4" t="s">
        <v>161</v>
      </c>
      <c r="E164" s="2" t="s">
        <v>18</v>
      </c>
      <c r="F164" s="10">
        <f>SUM(G164:X164)</f>
        <v>90</v>
      </c>
      <c r="G164" s="8">
        <v>45</v>
      </c>
      <c r="H164" s="8">
        <v>33</v>
      </c>
      <c r="I164" s="31">
        <v>12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53"/>
      <c r="W164" s="76"/>
      <c r="X164" s="101"/>
    </row>
    <row r="165" spans="1:24" ht="12.75">
      <c r="A165" s="10">
        <f>SUM(G165:W165)</f>
        <v>89</v>
      </c>
      <c r="B165" s="28">
        <f>RANK(F165,F:F)</f>
        <v>159</v>
      </c>
      <c r="C165" s="2"/>
      <c r="D165" s="4" t="s">
        <v>174</v>
      </c>
      <c r="E165" s="2" t="s">
        <v>15</v>
      </c>
      <c r="F165" s="10">
        <f>SUM(G165:X165)</f>
        <v>89</v>
      </c>
      <c r="G165" s="8"/>
      <c r="H165" s="8"/>
      <c r="I165" s="8"/>
      <c r="J165" s="8"/>
      <c r="K165" s="8">
        <v>22</v>
      </c>
      <c r="L165" s="8"/>
      <c r="M165" s="8">
        <v>50</v>
      </c>
      <c r="N165" s="8"/>
      <c r="O165" s="8">
        <v>9</v>
      </c>
      <c r="P165" s="8"/>
      <c r="Q165" s="8"/>
      <c r="R165" s="8"/>
      <c r="S165" s="8"/>
      <c r="T165" s="8"/>
      <c r="U165" s="8"/>
      <c r="V165" s="53">
        <v>8</v>
      </c>
      <c r="W165" s="76"/>
      <c r="X165" s="101"/>
    </row>
    <row r="166" spans="1:24" ht="12.75">
      <c r="A166" s="10">
        <f>SUM(G166:W166)</f>
        <v>89</v>
      </c>
      <c r="B166" s="28">
        <f>RANK(F166,F:F)</f>
        <v>159</v>
      </c>
      <c r="C166" s="2"/>
      <c r="D166" s="4" t="s">
        <v>164</v>
      </c>
      <c r="E166" s="2" t="s">
        <v>146</v>
      </c>
      <c r="F166" s="10">
        <f>SUM(G166:X166)</f>
        <v>89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>
        <v>34</v>
      </c>
      <c r="R166" s="8">
        <v>55</v>
      </c>
      <c r="S166" s="8"/>
      <c r="T166" s="8"/>
      <c r="U166" s="8"/>
      <c r="V166" s="53"/>
      <c r="W166" s="76"/>
      <c r="X166" s="101"/>
    </row>
    <row r="167" spans="1:24" ht="12.75">
      <c r="A167" s="10">
        <f>SUM(G167:W167)</f>
        <v>87.5</v>
      </c>
      <c r="B167" s="28">
        <f>RANK(F167,F:F)</f>
        <v>161</v>
      </c>
      <c r="C167" s="2"/>
      <c r="D167" s="4" t="s">
        <v>208</v>
      </c>
      <c r="E167" s="2" t="s">
        <v>6</v>
      </c>
      <c r="F167" s="10">
        <f>SUM(G167:X167)</f>
        <v>87.5</v>
      </c>
      <c r="G167" s="8"/>
      <c r="H167" s="8"/>
      <c r="I167" s="8"/>
      <c r="J167" s="8">
        <v>14</v>
      </c>
      <c r="K167" s="8">
        <v>17</v>
      </c>
      <c r="L167" s="8"/>
      <c r="M167" s="8">
        <v>8</v>
      </c>
      <c r="N167" s="8"/>
      <c r="O167" s="8"/>
      <c r="P167" s="8"/>
      <c r="Q167" s="8">
        <v>2</v>
      </c>
      <c r="R167" s="8">
        <v>21</v>
      </c>
      <c r="S167" s="8">
        <v>25.5</v>
      </c>
      <c r="T167" s="8"/>
      <c r="U167" s="8"/>
      <c r="V167" s="53"/>
      <c r="W167" s="76"/>
      <c r="X167" s="101"/>
    </row>
    <row r="168" spans="1:24" ht="12.75">
      <c r="A168" s="10">
        <f>SUM(G168:W168)</f>
        <v>87.5</v>
      </c>
      <c r="B168" s="28">
        <f>RANK(F168,F:F)</f>
        <v>161</v>
      </c>
      <c r="C168" s="2"/>
      <c r="D168" s="4" t="s">
        <v>165</v>
      </c>
      <c r="E168" s="2" t="s">
        <v>15</v>
      </c>
      <c r="F168" s="10">
        <f>SUM(G168:X168)</f>
        <v>87.5</v>
      </c>
      <c r="G168" s="8"/>
      <c r="H168" s="8"/>
      <c r="I168" s="8"/>
      <c r="J168" s="8"/>
      <c r="K168" s="8"/>
      <c r="L168" s="8"/>
      <c r="M168" s="8"/>
      <c r="N168" s="8"/>
      <c r="O168" s="8">
        <v>19</v>
      </c>
      <c r="P168" s="8">
        <v>49</v>
      </c>
      <c r="Q168" s="8">
        <v>19.5</v>
      </c>
      <c r="R168" s="8"/>
      <c r="S168" s="8"/>
      <c r="T168" s="8"/>
      <c r="U168" s="8"/>
      <c r="V168" s="53"/>
      <c r="W168" s="76"/>
      <c r="X168" s="101"/>
    </row>
    <row r="169" spans="1:24" ht="12.75">
      <c r="A169" s="10">
        <f>SUM(G169:W169)</f>
        <v>87</v>
      </c>
      <c r="B169" s="28">
        <f>RANK(F169,F:F)</f>
        <v>163</v>
      </c>
      <c r="C169" s="2"/>
      <c r="D169" s="4" t="s">
        <v>178</v>
      </c>
      <c r="E169" s="2" t="s">
        <v>179</v>
      </c>
      <c r="F169" s="10">
        <f>SUM(G169:X169)</f>
        <v>87</v>
      </c>
      <c r="G169" s="8"/>
      <c r="H169" s="8">
        <v>21</v>
      </c>
      <c r="I169" s="30"/>
      <c r="J169" s="8">
        <v>18.5</v>
      </c>
      <c r="K169" s="8"/>
      <c r="L169" s="8"/>
      <c r="M169" s="8"/>
      <c r="N169" s="8">
        <v>7</v>
      </c>
      <c r="O169" s="8">
        <v>15</v>
      </c>
      <c r="P169" s="8">
        <v>15</v>
      </c>
      <c r="Q169" s="8"/>
      <c r="R169" s="8"/>
      <c r="S169" s="8"/>
      <c r="T169" s="8"/>
      <c r="U169" s="8">
        <v>1</v>
      </c>
      <c r="V169" s="53">
        <v>9.5</v>
      </c>
      <c r="W169" s="76"/>
      <c r="X169" s="101"/>
    </row>
    <row r="170" spans="1:24" ht="12.75">
      <c r="A170" s="10">
        <f>SUM(G170:W170)</f>
        <v>87</v>
      </c>
      <c r="B170" s="28">
        <f>RANK(F170,F:F)</f>
        <v>163</v>
      </c>
      <c r="C170" s="2"/>
      <c r="D170" s="14" t="s">
        <v>939</v>
      </c>
      <c r="E170" s="18" t="s">
        <v>6</v>
      </c>
      <c r="F170" s="10">
        <f>SUM(G170:X170)</f>
        <v>87</v>
      </c>
      <c r="G170" s="8"/>
      <c r="H170" s="8"/>
      <c r="I170" s="8"/>
      <c r="J170" s="8"/>
      <c r="K170" s="8">
        <v>21</v>
      </c>
      <c r="L170" s="8"/>
      <c r="M170" s="8">
        <v>6</v>
      </c>
      <c r="N170" s="8"/>
      <c r="O170" s="8"/>
      <c r="P170" s="8"/>
      <c r="Q170" s="8"/>
      <c r="R170" s="8">
        <v>15</v>
      </c>
      <c r="S170" s="8"/>
      <c r="T170" s="8">
        <v>27</v>
      </c>
      <c r="U170" s="8"/>
      <c r="V170" s="53">
        <v>16</v>
      </c>
      <c r="W170" s="76">
        <v>2</v>
      </c>
      <c r="X170" s="104"/>
    </row>
    <row r="171" spans="1:24" ht="12.75">
      <c r="A171" s="10">
        <f>SUM(G171:W171)</f>
        <v>86.5</v>
      </c>
      <c r="B171" s="28">
        <f>RANK(F171,F:F)</f>
        <v>165</v>
      </c>
      <c r="C171" s="2"/>
      <c r="D171" s="4" t="s">
        <v>169</v>
      </c>
      <c r="E171" s="2" t="s">
        <v>1</v>
      </c>
      <c r="F171" s="10">
        <f>SUM(G171:X171)</f>
        <v>86.5</v>
      </c>
      <c r="G171" s="8"/>
      <c r="H171" s="8"/>
      <c r="I171" s="8"/>
      <c r="J171" s="8"/>
      <c r="K171" s="8"/>
      <c r="L171" s="8">
        <v>17</v>
      </c>
      <c r="M171" s="8">
        <v>38.5</v>
      </c>
      <c r="N171" s="8">
        <v>31</v>
      </c>
      <c r="O171" s="8"/>
      <c r="P171" s="8"/>
      <c r="Q171" s="8"/>
      <c r="R171" s="8"/>
      <c r="S171" s="8"/>
      <c r="T171" s="8"/>
      <c r="U171" s="8"/>
      <c r="V171" s="53"/>
      <c r="W171" s="76"/>
      <c r="X171" s="104"/>
    </row>
    <row r="172" spans="1:24" ht="12.75">
      <c r="A172" s="10">
        <f>SUM(G172:W172)</f>
        <v>66.5</v>
      </c>
      <c r="B172" s="28">
        <f>RANK(F172,F:F)</f>
        <v>166</v>
      </c>
      <c r="C172" s="2"/>
      <c r="D172" s="4" t="s">
        <v>994</v>
      </c>
      <c r="E172" s="2" t="s">
        <v>995</v>
      </c>
      <c r="F172" s="10">
        <f>SUM(G172:X172)</f>
        <v>84.5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56">
        <v>52</v>
      </c>
      <c r="W172" s="77">
        <v>14.5</v>
      </c>
      <c r="X172" s="101">
        <v>18</v>
      </c>
    </row>
    <row r="173" spans="1:24" ht="12.75">
      <c r="A173" s="10">
        <f>SUM(G173:W173)</f>
        <v>84</v>
      </c>
      <c r="B173" s="28">
        <f>RANK(F173,F:F)</f>
        <v>167</v>
      </c>
      <c r="C173" s="2"/>
      <c r="D173" s="4" t="s">
        <v>877</v>
      </c>
      <c r="E173" s="2" t="s">
        <v>1</v>
      </c>
      <c r="F173" s="10">
        <f>SUM(G173:X173)</f>
        <v>84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>
        <v>84</v>
      </c>
      <c r="U173" s="8"/>
      <c r="V173" s="53"/>
      <c r="W173" s="76"/>
      <c r="X173" s="101"/>
    </row>
    <row r="174" spans="1:24" ht="12.75">
      <c r="A174" s="10">
        <f>SUM(G174:W174)</f>
        <v>83</v>
      </c>
      <c r="B174" s="28">
        <f>RANK(F174,F:F)</f>
        <v>168</v>
      </c>
      <c r="C174" s="2"/>
      <c r="D174" s="4" t="s">
        <v>172</v>
      </c>
      <c r="E174" s="2" t="s">
        <v>52</v>
      </c>
      <c r="F174" s="10">
        <f>SUM(G174:X174)</f>
        <v>83</v>
      </c>
      <c r="G174" s="8">
        <v>58</v>
      </c>
      <c r="H174" s="8"/>
      <c r="I174" s="31">
        <v>25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53"/>
      <c r="W174" s="76"/>
      <c r="X174" s="101"/>
    </row>
    <row r="175" spans="1:24" ht="12.75">
      <c r="A175" s="10">
        <f>SUM(G175:W175)</f>
        <v>83</v>
      </c>
      <c r="B175" s="28">
        <f>RANK(F175,F:F)</f>
        <v>168</v>
      </c>
      <c r="C175" s="2"/>
      <c r="D175" s="4" t="s">
        <v>997</v>
      </c>
      <c r="E175" s="2" t="s">
        <v>146</v>
      </c>
      <c r="F175" s="10">
        <f>SUM(G175:X175)</f>
        <v>83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56">
        <v>38</v>
      </c>
      <c r="W175" s="77">
        <v>45</v>
      </c>
      <c r="X175" s="101"/>
    </row>
    <row r="176" spans="1:24" ht="12.75">
      <c r="A176" s="10">
        <f>SUM(G176:W176)</f>
        <v>82</v>
      </c>
      <c r="B176" s="28">
        <f>RANK(F176,F:F)</f>
        <v>170</v>
      </c>
      <c r="C176" s="2"/>
      <c r="D176" s="4" t="s">
        <v>173</v>
      </c>
      <c r="E176" s="2" t="s">
        <v>38</v>
      </c>
      <c r="F176" s="10">
        <f>SUM(G176:X176)</f>
        <v>82</v>
      </c>
      <c r="G176" s="8">
        <v>20</v>
      </c>
      <c r="H176" s="8"/>
      <c r="I176" s="8"/>
      <c r="J176" s="8">
        <v>15</v>
      </c>
      <c r="K176" s="8"/>
      <c r="L176" s="8"/>
      <c r="M176" s="8">
        <v>47</v>
      </c>
      <c r="N176" s="8"/>
      <c r="O176" s="8"/>
      <c r="P176" s="8"/>
      <c r="Q176" s="8"/>
      <c r="R176" s="8"/>
      <c r="S176" s="8"/>
      <c r="T176" s="8"/>
      <c r="U176" s="8"/>
      <c r="V176" s="53"/>
      <c r="W176" s="76"/>
      <c r="X176" s="101"/>
    </row>
    <row r="177" spans="1:24" ht="12.75">
      <c r="A177" s="10">
        <f>SUM(G177:W177)</f>
        <v>25</v>
      </c>
      <c r="B177" s="28">
        <f>RANK(F177,F:F)</f>
        <v>171</v>
      </c>
      <c r="C177" s="2"/>
      <c r="D177" s="4" t="s">
        <v>1084</v>
      </c>
      <c r="E177" s="2" t="s">
        <v>678</v>
      </c>
      <c r="F177" s="10">
        <f>SUM(G177:X177)</f>
        <v>78.5</v>
      </c>
      <c r="G177" s="8"/>
      <c r="H177" s="8"/>
      <c r="I177" s="8"/>
      <c r="J177" s="8"/>
      <c r="K177" s="3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53"/>
      <c r="W177" s="76">
        <v>25</v>
      </c>
      <c r="X177" s="101">
        <v>53.5</v>
      </c>
    </row>
    <row r="178" spans="1:24" ht="12.75">
      <c r="A178" s="10">
        <f>SUM(G178:W178)</f>
        <v>78</v>
      </c>
      <c r="B178" s="28">
        <f>RANK(F178,F:F)</f>
        <v>172</v>
      </c>
      <c r="C178" s="2"/>
      <c r="D178" s="4" t="s">
        <v>175</v>
      </c>
      <c r="E178" s="2" t="s">
        <v>25</v>
      </c>
      <c r="F178" s="10">
        <f>SUM(G178:X178)</f>
        <v>78</v>
      </c>
      <c r="G178" s="8"/>
      <c r="H178" s="8">
        <v>50</v>
      </c>
      <c r="I178" s="8">
        <v>13</v>
      </c>
      <c r="J178" s="8">
        <v>15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53"/>
      <c r="W178" s="76"/>
      <c r="X178" s="101"/>
    </row>
    <row r="179" spans="1:24" ht="12.75">
      <c r="A179" s="10">
        <f>SUM(G179:W179)</f>
        <v>77.5</v>
      </c>
      <c r="B179" s="28">
        <f>RANK(F179,F:F)</f>
        <v>173</v>
      </c>
      <c r="C179" s="2"/>
      <c r="D179" s="4" t="s">
        <v>176</v>
      </c>
      <c r="E179" s="2" t="s">
        <v>28</v>
      </c>
      <c r="F179" s="10">
        <f>SUM(G179:X179)</f>
        <v>77.5</v>
      </c>
      <c r="G179" s="8">
        <v>7</v>
      </c>
      <c r="H179" s="8">
        <v>64.5</v>
      </c>
      <c r="I179" s="8"/>
      <c r="J179" s="8"/>
      <c r="K179" s="8">
        <v>6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53"/>
      <c r="W179" s="76"/>
      <c r="X179" s="101"/>
    </row>
    <row r="180" spans="1:24" ht="12.75">
      <c r="A180" s="10">
        <f>SUM(G180:W180)</f>
        <v>77</v>
      </c>
      <c r="B180" s="28">
        <f>RANK(F180,F:F)</f>
        <v>174</v>
      </c>
      <c r="C180" s="2"/>
      <c r="D180" s="4" t="s">
        <v>177</v>
      </c>
      <c r="E180" s="2" t="s">
        <v>15</v>
      </c>
      <c r="F180" s="10">
        <f>SUM(G180:X180)</f>
        <v>77</v>
      </c>
      <c r="G180" s="8"/>
      <c r="H180" s="8"/>
      <c r="I180" s="8"/>
      <c r="J180" s="8"/>
      <c r="K180" s="8"/>
      <c r="L180" s="8">
        <v>1</v>
      </c>
      <c r="M180" s="8"/>
      <c r="N180" s="8">
        <v>7</v>
      </c>
      <c r="O180" s="8">
        <v>24</v>
      </c>
      <c r="P180" s="8">
        <v>45</v>
      </c>
      <c r="Q180" s="8"/>
      <c r="R180" s="8"/>
      <c r="S180" s="8"/>
      <c r="T180" s="8"/>
      <c r="U180" s="8"/>
      <c r="V180" s="53"/>
      <c r="W180" s="76"/>
      <c r="X180" s="101"/>
    </row>
    <row r="181" spans="1:24" ht="12.75">
      <c r="A181" s="10">
        <f>SUM(G181:W181)</f>
        <v>76</v>
      </c>
      <c r="B181" s="28">
        <f>RANK(F181,F:F)</f>
        <v>175</v>
      </c>
      <c r="C181" s="2"/>
      <c r="D181" s="4" t="s">
        <v>180</v>
      </c>
      <c r="E181" s="2" t="s">
        <v>15</v>
      </c>
      <c r="F181" s="10">
        <f>SUM(G181:X181)</f>
        <v>76</v>
      </c>
      <c r="G181" s="8"/>
      <c r="H181" s="8"/>
      <c r="I181" s="31">
        <v>6</v>
      </c>
      <c r="J181" s="8" t="s">
        <v>988</v>
      </c>
      <c r="K181" s="8">
        <v>44</v>
      </c>
      <c r="L181" s="8"/>
      <c r="M181" s="8">
        <v>14</v>
      </c>
      <c r="N181" s="8"/>
      <c r="O181" s="8">
        <v>12</v>
      </c>
      <c r="P181" s="8"/>
      <c r="Q181" s="8"/>
      <c r="R181" s="8"/>
      <c r="S181" s="8"/>
      <c r="T181" s="8"/>
      <c r="U181" s="8"/>
      <c r="V181" s="53"/>
      <c r="W181" s="76"/>
      <c r="X181" s="101"/>
    </row>
    <row r="182" spans="1:24" ht="12.75">
      <c r="A182" s="10">
        <f>SUM(G182:W182)</f>
        <v>74.5</v>
      </c>
      <c r="B182" s="28">
        <f>RANK(F182,F:F)</f>
        <v>176</v>
      </c>
      <c r="C182" s="2"/>
      <c r="D182" s="4" t="s">
        <v>183</v>
      </c>
      <c r="E182" s="2" t="s">
        <v>88</v>
      </c>
      <c r="F182" s="10">
        <f>SUM(G182:X182)</f>
        <v>74.5</v>
      </c>
      <c r="G182" s="8">
        <v>21</v>
      </c>
      <c r="H182" s="8">
        <v>39.5</v>
      </c>
      <c r="I182" s="8"/>
      <c r="J182" s="8">
        <v>14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53"/>
      <c r="W182" s="76"/>
      <c r="X182" s="101"/>
    </row>
    <row r="183" spans="1:24" ht="12.75">
      <c r="A183" s="10">
        <f>SUM(G183:W183)</f>
        <v>57</v>
      </c>
      <c r="B183" s="28">
        <f>RANK(F183,F:F)</f>
        <v>177</v>
      </c>
      <c r="C183" s="2"/>
      <c r="D183" s="4" t="s">
        <v>235</v>
      </c>
      <c r="E183" s="2" t="s">
        <v>236</v>
      </c>
      <c r="F183" s="10">
        <f>SUM(G183:X183)</f>
        <v>74</v>
      </c>
      <c r="G183" s="8"/>
      <c r="H183" s="8"/>
      <c r="I183" s="8"/>
      <c r="J183" s="8"/>
      <c r="K183" s="8"/>
      <c r="L183" s="8"/>
      <c r="M183" s="8"/>
      <c r="N183" s="8">
        <v>19</v>
      </c>
      <c r="O183" s="8">
        <v>13</v>
      </c>
      <c r="P183" s="8">
        <v>15</v>
      </c>
      <c r="Q183" s="8"/>
      <c r="R183" s="8"/>
      <c r="S183" s="8"/>
      <c r="T183" s="8">
        <v>1</v>
      </c>
      <c r="U183" s="8"/>
      <c r="V183" s="53"/>
      <c r="W183" s="76">
        <v>9</v>
      </c>
      <c r="X183" s="101">
        <v>17</v>
      </c>
    </row>
    <row r="184" spans="1:24" ht="12.75">
      <c r="A184" s="10">
        <f>SUM(G184:W184)</f>
        <v>35</v>
      </c>
      <c r="B184" s="28">
        <f>RANK(F184,F:F)</f>
        <v>177</v>
      </c>
      <c r="C184" s="2"/>
      <c r="D184" s="4" t="s">
        <v>964</v>
      </c>
      <c r="E184" s="2" t="s">
        <v>15</v>
      </c>
      <c r="F184" s="10">
        <f>SUM(G184:X184)</f>
        <v>74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>
        <v>8</v>
      </c>
      <c r="V184" s="53">
        <v>27</v>
      </c>
      <c r="W184" s="76"/>
      <c r="X184" s="101">
        <v>39</v>
      </c>
    </row>
    <row r="185" spans="1:24" ht="12.75">
      <c r="A185" s="10">
        <f>SUM(G185:W185)</f>
        <v>73.5</v>
      </c>
      <c r="B185" s="28">
        <f>RANK(F185,F:F)</f>
        <v>179</v>
      </c>
      <c r="C185" s="2"/>
      <c r="D185" s="4" t="s">
        <v>184</v>
      </c>
      <c r="E185" s="2" t="s">
        <v>108</v>
      </c>
      <c r="F185" s="10">
        <f>SUM(G185:X185)</f>
        <v>73.5</v>
      </c>
      <c r="G185" s="8"/>
      <c r="H185" s="8"/>
      <c r="I185" s="8"/>
      <c r="J185" s="8">
        <v>14</v>
      </c>
      <c r="K185" s="8"/>
      <c r="L185" s="8"/>
      <c r="M185" s="8"/>
      <c r="N185" s="8"/>
      <c r="O185" s="8">
        <v>58.5</v>
      </c>
      <c r="P185" s="8"/>
      <c r="Q185" s="8"/>
      <c r="R185" s="8"/>
      <c r="S185" s="8"/>
      <c r="T185" s="8">
        <v>1</v>
      </c>
      <c r="U185" s="8"/>
      <c r="V185" s="53"/>
      <c r="W185" s="76"/>
      <c r="X185" s="101"/>
    </row>
    <row r="186" spans="1:24" ht="12.75">
      <c r="A186" s="10">
        <f>SUM(G186:W186)</f>
        <v>72.5</v>
      </c>
      <c r="B186" s="28">
        <f>RANK(F186,F:F)</f>
        <v>180</v>
      </c>
      <c r="C186" s="2"/>
      <c r="D186" s="4" t="s">
        <v>185</v>
      </c>
      <c r="E186" s="2" t="s">
        <v>186</v>
      </c>
      <c r="F186" s="10">
        <f>SUM(G186:X186)</f>
        <v>72.5</v>
      </c>
      <c r="G186" s="8"/>
      <c r="H186" s="8"/>
      <c r="I186" s="8"/>
      <c r="J186" s="8"/>
      <c r="K186" s="8">
        <v>36</v>
      </c>
      <c r="L186" s="8">
        <v>17</v>
      </c>
      <c r="M186" s="8"/>
      <c r="N186" s="8"/>
      <c r="O186" s="8"/>
      <c r="P186" s="8">
        <v>19.5</v>
      </c>
      <c r="Q186" s="8"/>
      <c r="R186" s="8"/>
      <c r="S186" s="8"/>
      <c r="T186" s="8"/>
      <c r="U186" s="8"/>
      <c r="V186" s="53"/>
      <c r="W186" s="76"/>
      <c r="X186" s="101"/>
    </row>
    <row r="187" spans="1:24" ht="12.75">
      <c r="A187" s="10">
        <f>SUM(G187:W187)</f>
        <v>66</v>
      </c>
      <c r="B187" s="28">
        <f>RANK(F187,F:F)</f>
        <v>181</v>
      </c>
      <c r="C187" s="2"/>
      <c r="D187" s="4" t="s">
        <v>946</v>
      </c>
      <c r="E187" s="2" t="s">
        <v>95</v>
      </c>
      <c r="F187" s="10">
        <f>SUM(G187:X187)</f>
        <v>72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>
        <v>63</v>
      </c>
      <c r="V187" s="53">
        <v>3</v>
      </c>
      <c r="W187" s="76"/>
      <c r="X187" s="101">
        <v>6</v>
      </c>
    </row>
    <row r="188" spans="1:24" ht="12.75">
      <c r="A188" s="10">
        <f>SUM(G188:W188)</f>
        <v>72</v>
      </c>
      <c r="B188" s="28">
        <f>RANK(F188,F:F)</f>
        <v>181</v>
      </c>
      <c r="C188" s="2"/>
      <c r="D188" s="4" t="s">
        <v>187</v>
      </c>
      <c r="E188" s="2" t="s">
        <v>30</v>
      </c>
      <c r="F188" s="10">
        <f>SUM(G188:X188)</f>
        <v>72</v>
      </c>
      <c r="G188" s="8">
        <v>30</v>
      </c>
      <c r="H188" s="8">
        <v>25</v>
      </c>
      <c r="I188" s="30"/>
      <c r="J188" s="8">
        <v>17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53"/>
      <c r="W188" s="76"/>
      <c r="X188" s="101"/>
    </row>
    <row r="189" spans="1:24" ht="12.75">
      <c r="A189" s="10">
        <f>SUM(G189:W189)</f>
        <v>70</v>
      </c>
      <c r="B189" s="28">
        <f>RANK(F189,F:F)</f>
        <v>183</v>
      </c>
      <c r="C189" s="2"/>
      <c r="D189" s="4" t="s">
        <v>189</v>
      </c>
      <c r="E189" s="2" t="s">
        <v>21</v>
      </c>
      <c r="F189" s="10">
        <f>SUM(G189:X189)</f>
        <v>70</v>
      </c>
      <c r="G189" s="8"/>
      <c r="H189" s="8">
        <v>63</v>
      </c>
      <c r="I189" s="8">
        <v>7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53"/>
      <c r="W189" s="76"/>
      <c r="X189" s="101"/>
    </row>
    <row r="190" spans="1:24" ht="12.75">
      <c r="A190" s="10">
        <f>SUM(G190:W190)</f>
        <v>67</v>
      </c>
      <c r="B190" s="28">
        <f>RANK(F190,F:F)</f>
        <v>184</v>
      </c>
      <c r="C190" s="2"/>
      <c r="D190" s="4" t="s">
        <v>870</v>
      </c>
      <c r="E190" s="2" t="s">
        <v>18</v>
      </c>
      <c r="F190" s="10">
        <f>SUM(G190:X190)</f>
        <v>68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>
        <v>23</v>
      </c>
      <c r="T190" s="8">
        <v>8</v>
      </c>
      <c r="U190" s="8">
        <v>14</v>
      </c>
      <c r="V190" s="53">
        <v>19</v>
      </c>
      <c r="W190" s="76">
        <v>3</v>
      </c>
      <c r="X190" s="101">
        <v>1</v>
      </c>
    </row>
    <row r="191" spans="1:24" ht="12.75">
      <c r="A191" s="10">
        <f>SUM(G191:W191)</f>
        <v>68</v>
      </c>
      <c r="B191" s="28">
        <f>RANK(F191,F:F)</f>
        <v>184</v>
      </c>
      <c r="C191" s="2"/>
      <c r="D191" s="34" t="s">
        <v>190</v>
      </c>
      <c r="E191" s="2" t="s">
        <v>18</v>
      </c>
      <c r="F191" s="10">
        <f>SUM(G191:X191)</f>
        <v>68</v>
      </c>
      <c r="G191" s="8">
        <v>20</v>
      </c>
      <c r="H191" s="8">
        <v>7</v>
      </c>
      <c r="I191" s="31">
        <v>16</v>
      </c>
      <c r="J191" s="8">
        <v>19</v>
      </c>
      <c r="K191" s="8">
        <v>6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53"/>
      <c r="W191" s="76"/>
      <c r="X191" s="101"/>
    </row>
    <row r="192" spans="1:24" ht="12.75">
      <c r="A192" s="10">
        <f>SUM(G192:W192)</f>
        <v>67</v>
      </c>
      <c r="B192" s="28">
        <f>RANK(F192,F:F)</f>
        <v>186</v>
      </c>
      <c r="C192" s="2"/>
      <c r="D192" s="114" t="s">
        <v>193</v>
      </c>
      <c r="E192" s="2" t="s">
        <v>100</v>
      </c>
      <c r="F192" s="10">
        <f>SUM(G192:X192)</f>
        <v>67</v>
      </c>
      <c r="G192" s="8"/>
      <c r="H192" s="8"/>
      <c r="I192" s="31">
        <v>29</v>
      </c>
      <c r="J192" s="8"/>
      <c r="K192" s="8">
        <v>14</v>
      </c>
      <c r="L192" s="8">
        <v>24</v>
      </c>
      <c r="M192" s="8"/>
      <c r="N192" s="8"/>
      <c r="O192" s="8"/>
      <c r="P192" s="8"/>
      <c r="Q192" s="8"/>
      <c r="R192" s="8"/>
      <c r="S192" s="8"/>
      <c r="T192" s="8"/>
      <c r="U192" s="8"/>
      <c r="V192" s="53"/>
      <c r="W192" s="76"/>
      <c r="X192" s="101"/>
    </row>
    <row r="193" spans="1:24" ht="12.75">
      <c r="A193" s="10">
        <f>SUM(G193:W193)</f>
        <v>67</v>
      </c>
      <c r="B193" s="28">
        <f>RANK(F193,F:F)</f>
        <v>186</v>
      </c>
      <c r="C193" s="2"/>
      <c r="D193" s="4" t="s">
        <v>191</v>
      </c>
      <c r="E193" s="2" t="s">
        <v>192</v>
      </c>
      <c r="F193" s="10">
        <f>SUM(G193:X193)</f>
        <v>67</v>
      </c>
      <c r="G193" s="8">
        <v>39</v>
      </c>
      <c r="H193" s="8">
        <v>1</v>
      </c>
      <c r="I193" s="31">
        <v>7</v>
      </c>
      <c r="J193" s="8"/>
      <c r="K193" s="8">
        <v>6</v>
      </c>
      <c r="L193" s="8">
        <v>14</v>
      </c>
      <c r="M193" s="8"/>
      <c r="N193" s="8"/>
      <c r="O193" s="8"/>
      <c r="P193" s="8"/>
      <c r="Q193" s="8"/>
      <c r="R193" s="8"/>
      <c r="S193" s="8"/>
      <c r="T193" s="8"/>
      <c r="U193" s="8"/>
      <c r="V193" s="53"/>
      <c r="W193" s="76"/>
      <c r="X193" s="101"/>
    </row>
    <row r="194" spans="1:24" ht="12.75">
      <c r="A194" s="10">
        <f>SUM(G194:W194)</f>
        <v>67</v>
      </c>
      <c r="B194" s="28">
        <f>RANK(F194,F:F)</f>
        <v>186</v>
      </c>
      <c r="C194" s="2"/>
      <c r="D194" s="4" t="s">
        <v>194</v>
      </c>
      <c r="E194" s="2" t="s">
        <v>8</v>
      </c>
      <c r="F194" s="10">
        <f>SUM(G194:X194)</f>
        <v>67</v>
      </c>
      <c r="G194" s="8"/>
      <c r="H194" s="8"/>
      <c r="I194" s="8"/>
      <c r="J194" s="8">
        <v>16</v>
      </c>
      <c r="K194" s="8">
        <v>13</v>
      </c>
      <c r="L194" s="8"/>
      <c r="M194" s="8">
        <v>23</v>
      </c>
      <c r="N194" s="8"/>
      <c r="O194" s="8">
        <v>15</v>
      </c>
      <c r="P194" s="8"/>
      <c r="Q194" s="8"/>
      <c r="R194" s="8"/>
      <c r="S194" s="8"/>
      <c r="T194" s="8"/>
      <c r="U194" s="8"/>
      <c r="V194" s="53"/>
      <c r="W194" s="76"/>
      <c r="X194" s="101"/>
    </row>
    <row r="195" spans="1:24" ht="12.75">
      <c r="A195" s="10">
        <f>SUM(G195:W195)</f>
        <v>66</v>
      </c>
      <c r="B195" s="28">
        <f>RANK(F195,F:F)</f>
        <v>189</v>
      </c>
      <c r="C195" s="2"/>
      <c r="D195" s="4" t="s">
        <v>558</v>
      </c>
      <c r="E195" s="2" t="s">
        <v>38</v>
      </c>
      <c r="F195" s="10">
        <f>SUM(G195:X195)</f>
        <v>66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>
        <v>13</v>
      </c>
      <c r="S195" s="8"/>
      <c r="T195" s="8">
        <v>53</v>
      </c>
      <c r="U195" s="8"/>
      <c r="V195" s="53"/>
      <c r="W195" s="76"/>
      <c r="X195" s="101"/>
    </row>
    <row r="196" spans="1:24" ht="12.75">
      <c r="A196" s="10">
        <f>SUM(G196:W196)</f>
        <v>65</v>
      </c>
      <c r="B196" s="28">
        <f>RANK(F196,F:F)</f>
        <v>190</v>
      </c>
      <c r="C196" s="2"/>
      <c r="D196" s="4" t="s">
        <v>197</v>
      </c>
      <c r="E196" s="2" t="s">
        <v>198</v>
      </c>
      <c r="F196" s="10">
        <f>SUM(G196:X196)</f>
        <v>65</v>
      </c>
      <c r="G196" s="8"/>
      <c r="H196" s="8"/>
      <c r="I196" s="8"/>
      <c r="J196" s="8"/>
      <c r="K196" s="8">
        <v>23</v>
      </c>
      <c r="L196" s="8">
        <v>34</v>
      </c>
      <c r="M196" s="8"/>
      <c r="N196" s="8">
        <v>8</v>
      </c>
      <c r="O196" s="8"/>
      <c r="P196" s="8"/>
      <c r="Q196" s="8"/>
      <c r="R196" s="8"/>
      <c r="S196" s="8"/>
      <c r="T196" s="8"/>
      <c r="U196" s="8"/>
      <c r="V196" s="53"/>
      <c r="W196" s="76"/>
      <c r="X196" s="101"/>
    </row>
    <row r="197" spans="1:24" ht="12.75">
      <c r="A197" s="10">
        <f>SUM(G197:W197)</f>
        <v>65</v>
      </c>
      <c r="B197" s="28">
        <f>RANK(F197,F:F)</f>
        <v>190</v>
      </c>
      <c r="C197" s="2"/>
      <c r="D197" s="4" t="s">
        <v>195</v>
      </c>
      <c r="E197" s="2" t="s">
        <v>196</v>
      </c>
      <c r="F197" s="10">
        <f>SUM(G197:X197)</f>
        <v>65</v>
      </c>
      <c r="G197" s="8"/>
      <c r="H197" s="8"/>
      <c r="I197" s="8"/>
      <c r="J197" s="8">
        <v>14</v>
      </c>
      <c r="K197" s="8"/>
      <c r="L197" s="8"/>
      <c r="M197" s="8">
        <v>34.5</v>
      </c>
      <c r="N197" s="8">
        <v>16.5</v>
      </c>
      <c r="O197" s="8"/>
      <c r="P197" s="8"/>
      <c r="Q197" s="8"/>
      <c r="R197" s="8"/>
      <c r="S197" s="8"/>
      <c r="T197" s="8"/>
      <c r="U197" s="8"/>
      <c r="V197" s="53"/>
      <c r="W197" s="76"/>
      <c r="X197" s="101"/>
    </row>
    <row r="198" spans="1:24" ht="12.75">
      <c r="A198" s="10">
        <f>SUM(G198:W198)</f>
        <v>64</v>
      </c>
      <c r="B198" s="28">
        <f>RANK(F198,F:F)</f>
        <v>192</v>
      </c>
      <c r="C198" s="2"/>
      <c r="D198" s="4" t="s">
        <v>947</v>
      </c>
      <c r="E198" s="2" t="s">
        <v>948</v>
      </c>
      <c r="F198" s="10">
        <f>SUM(G198:X198)</f>
        <v>64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>
        <v>56</v>
      </c>
      <c r="V198" s="53">
        <v>8</v>
      </c>
      <c r="W198" s="76"/>
      <c r="X198" s="101"/>
    </row>
    <row r="199" spans="1:24" ht="12.75">
      <c r="A199" s="10">
        <f>SUM(G199:W199)</f>
        <v>63.5</v>
      </c>
      <c r="B199" s="28">
        <f>RANK(F199,F:F)</f>
        <v>193</v>
      </c>
      <c r="C199" s="2"/>
      <c r="D199" s="4" t="s">
        <v>200</v>
      </c>
      <c r="E199" s="2" t="s">
        <v>201</v>
      </c>
      <c r="F199" s="10">
        <f>SUM(G199:X199)</f>
        <v>63.5</v>
      </c>
      <c r="G199" s="8"/>
      <c r="H199" s="8"/>
      <c r="I199" s="8"/>
      <c r="J199" s="8"/>
      <c r="K199" s="8">
        <v>46.5</v>
      </c>
      <c r="L199" s="8">
        <v>17</v>
      </c>
      <c r="M199" s="8"/>
      <c r="N199" s="8"/>
      <c r="O199" s="8"/>
      <c r="P199" s="8"/>
      <c r="Q199" s="8"/>
      <c r="R199" s="8"/>
      <c r="S199" s="8"/>
      <c r="T199" s="8"/>
      <c r="U199" s="8"/>
      <c r="V199" s="53"/>
      <c r="W199" s="76"/>
      <c r="X199" s="101"/>
    </row>
    <row r="200" spans="1:24" ht="12.75">
      <c r="A200" s="10">
        <f>SUM(G200:W200)</f>
        <v>63</v>
      </c>
      <c r="B200" s="28">
        <f>RANK(F200,F:F)</f>
        <v>194</v>
      </c>
      <c r="C200" s="2"/>
      <c r="D200" s="4" t="s">
        <v>202</v>
      </c>
      <c r="E200" s="2" t="s">
        <v>203</v>
      </c>
      <c r="F200" s="10">
        <f>SUM(G200:X200)</f>
        <v>63</v>
      </c>
      <c r="G200" s="8"/>
      <c r="H200" s="8"/>
      <c r="I200" s="31">
        <v>10</v>
      </c>
      <c r="J200" s="8">
        <v>15</v>
      </c>
      <c r="K200" s="8">
        <v>9</v>
      </c>
      <c r="L200" s="8">
        <v>29</v>
      </c>
      <c r="M200" s="8"/>
      <c r="N200" s="8"/>
      <c r="O200" s="8"/>
      <c r="P200" s="8"/>
      <c r="Q200" s="8"/>
      <c r="R200" s="8"/>
      <c r="S200" s="8"/>
      <c r="T200" s="8"/>
      <c r="U200" s="8"/>
      <c r="V200" s="53"/>
      <c r="W200" s="76"/>
      <c r="X200" s="101"/>
    </row>
    <row r="201" spans="1:24" ht="12.75">
      <c r="A201" s="10">
        <f>SUM(G201:W201)</f>
        <v>62.5</v>
      </c>
      <c r="B201" s="28">
        <f>RANK(F201,F:F)</f>
        <v>195</v>
      </c>
      <c r="C201" s="2"/>
      <c r="D201" s="4" t="s">
        <v>206</v>
      </c>
      <c r="E201" s="2" t="s">
        <v>207</v>
      </c>
      <c r="F201" s="10">
        <f>SUM(G201:X201)</f>
        <v>62.5</v>
      </c>
      <c r="G201" s="8"/>
      <c r="H201" s="8"/>
      <c r="I201" s="8"/>
      <c r="J201" s="8"/>
      <c r="K201" s="8"/>
      <c r="L201" s="8">
        <v>11</v>
      </c>
      <c r="M201" s="8">
        <v>31</v>
      </c>
      <c r="N201" s="8">
        <v>20.5</v>
      </c>
      <c r="O201" s="8"/>
      <c r="P201" s="8"/>
      <c r="Q201" s="8"/>
      <c r="R201" s="8"/>
      <c r="S201" s="8"/>
      <c r="T201" s="8"/>
      <c r="U201" s="8"/>
      <c r="V201" s="53"/>
      <c r="W201" s="76"/>
      <c r="X201" s="101"/>
    </row>
    <row r="202" spans="1:24" ht="12.75">
      <c r="A202" s="10">
        <f>SUM(G202:W202)</f>
        <v>62.5</v>
      </c>
      <c r="B202" s="28">
        <f>RANK(F202,F:F)</f>
        <v>195</v>
      </c>
      <c r="C202" s="2"/>
      <c r="D202" s="4" t="s">
        <v>204</v>
      </c>
      <c r="E202" s="2" t="s">
        <v>205</v>
      </c>
      <c r="F202" s="10">
        <f>SUM(G202:X202)</f>
        <v>62.5</v>
      </c>
      <c r="G202" s="8"/>
      <c r="H202" s="8"/>
      <c r="I202" s="8"/>
      <c r="J202" s="8"/>
      <c r="K202" s="8">
        <v>9</v>
      </c>
      <c r="L202" s="8">
        <v>12</v>
      </c>
      <c r="M202" s="8">
        <v>19.5</v>
      </c>
      <c r="N202" s="8">
        <v>10</v>
      </c>
      <c r="O202" s="8">
        <v>12</v>
      </c>
      <c r="P202" s="8"/>
      <c r="Q202" s="8"/>
      <c r="R202" s="8"/>
      <c r="S202" s="8"/>
      <c r="T202" s="8"/>
      <c r="U202" s="8"/>
      <c r="V202" s="53"/>
      <c r="W202" s="76"/>
      <c r="X202" s="101"/>
    </row>
    <row r="203" spans="1:24" ht="12.75">
      <c r="A203" s="10">
        <f>SUM(G203:W203)</f>
        <v>61</v>
      </c>
      <c r="B203" s="28">
        <f>RANK(F203,F:F)</f>
        <v>197</v>
      </c>
      <c r="C203" s="2"/>
      <c r="D203" s="4" t="s">
        <v>210</v>
      </c>
      <c r="E203" s="2" t="s">
        <v>15</v>
      </c>
      <c r="F203" s="10">
        <f>SUM(G203:X203)</f>
        <v>61</v>
      </c>
      <c r="G203" s="8"/>
      <c r="H203" s="8"/>
      <c r="I203" s="8"/>
      <c r="J203" s="8"/>
      <c r="K203" s="8">
        <v>5</v>
      </c>
      <c r="L203" s="8"/>
      <c r="M203" s="8"/>
      <c r="N203" s="8">
        <v>38</v>
      </c>
      <c r="O203" s="8">
        <v>5</v>
      </c>
      <c r="P203" s="8"/>
      <c r="Q203" s="8"/>
      <c r="R203" s="8">
        <v>13</v>
      </c>
      <c r="S203" s="8"/>
      <c r="T203" s="8"/>
      <c r="U203" s="8"/>
      <c r="V203" s="53"/>
      <c r="W203" s="76"/>
      <c r="X203" s="101"/>
    </row>
    <row r="204" spans="1:24" ht="12.75">
      <c r="A204" s="10">
        <f>SUM(G204:W204)</f>
        <v>60</v>
      </c>
      <c r="B204" s="28">
        <f>RANK(F204,F:F)</f>
        <v>198</v>
      </c>
      <c r="C204" s="2"/>
      <c r="D204" s="4" t="s">
        <v>422</v>
      </c>
      <c r="E204" s="2" t="s">
        <v>415</v>
      </c>
      <c r="F204" s="10">
        <f>SUM(G204:X204)</f>
        <v>60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>
        <v>5</v>
      </c>
      <c r="R204" s="8">
        <v>15</v>
      </c>
      <c r="S204" s="8"/>
      <c r="T204" s="8">
        <v>13</v>
      </c>
      <c r="U204" s="8">
        <v>11</v>
      </c>
      <c r="V204" s="53">
        <v>16</v>
      </c>
      <c r="W204" s="76"/>
      <c r="X204" s="101"/>
    </row>
    <row r="205" spans="1:24" ht="12.75">
      <c r="A205" s="10">
        <f>SUM(G205:W205)</f>
        <v>59</v>
      </c>
      <c r="B205" s="28">
        <f>RANK(F205,F:F)</f>
        <v>199</v>
      </c>
      <c r="C205" s="2"/>
      <c r="D205" s="4" t="s">
        <v>304</v>
      </c>
      <c r="E205" s="2" t="s">
        <v>305</v>
      </c>
      <c r="F205" s="10">
        <f>SUM(G205:X205)</f>
        <v>59</v>
      </c>
      <c r="G205" s="8"/>
      <c r="H205" s="8">
        <v>3</v>
      </c>
      <c r="I205" s="30"/>
      <c r="J205" s="8">
        <v>18</v>
      </c>
      <c r="K205" s="8"/>
      <c r="L205" s="8"/>
      <c r="M205" s="8">
        <v>8</v>
      </c>
      <c r="N205" s="8">
        <v>3</v>
      </c>
      <c r="O205" s="8"/>
      <c r="P205" s="8"/>
      <c r="Q205" s="8"/>
      <c r="R205" s="8"/>
      <c r="S205" s="8"/>
      <c r="T205" s="8">
        <v>27</v>
      </c>
      <c r="U205" s="8"/>
      <c r="V205" s="53"/>
      <c r="W205" s="76"/>
      <c r="X205" s="101"/>
    </row>
    <row r="206" spans="1:24" ht="12.75">
      <c r="A206" s="10">
        <f>SUM(G206:W206)</f>
        <v>59</v>
      </c>
      <c r="B206" s="28">
        <f>RANK(F206,F:F)</f>
        <v>199</v>
      </c>
      <c r="C206" s="2"/>
      <c r="D206" s="7" t="s">
        <v>211</v>
      </c>
      <c r="E206" s="2" t="s">
        <v>15</v>
      </c>
      <c r="F206" s="10">
        <f>SUM(G206:X206)</f>
        <v>59</v>
      </c>
      <c r="G206" s="8"/>
      <c r="H206" s="8">
        <v>36</v>
      </c>
      <c r="I206" s="8"/>
      <c r="J206" s="8">
        <v>23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53"/>
      <c r="W206" s="76"/>
      <c r="X206" s="101"/>
    </row>
    <row r="207" spans="1:24" ht="12.75">
      <c r="A207" s="10">
        <f>SUM(G207:W207)</f>
        <v>59</v>
      </c>
      <c r="B207" s="28">
        <f>RANK(F207,F:F)</f>
        <v>199</v>
      </c>
      <c r="C207" s="2"/>
      <c r="D207" s="4" t="s">
        <v>229</v>
      </c>
      <c r="E207" s="2" t="s">
        <v>15</v>
      </c>
      <c r="F207" s="10">
        <f>SUM(G207:X207)</f>
        <v>59</v>
      </c>
      <c r="G207" s="8"/>
      <c r="H207" s="8">
        <v>9</v>
      </c>
      <c r="I207" s="31">
        <v>3</v>
      </c>
      <c r="J207" s="8">
        <v>10</v>
      </c>
      <c r="K207" s="8"/>
      <c r="L207" s="8"/>
      <c r="M207" s="8">
        <v>8</v>
      </c>
      <c r="N207" s="8"/>
      <c r="O207" s="8"/>
      <c r="P207" s="8"/>
      <c r="Q207" s="8">
        <v>12</v>
      </c>
      <c r="R207" s="8">
        <v>8</v>
      </c>
      <c r="S207" s="8">
        <v>9</v>
      </c>
      <c r="T207" s="8"/>
      <c r="U207" s="8"/>
      <c r="V207" s="53"/>
      <c r="W207" s="76"/>
      <c r="X207" s="101"/>
    </row>
    <row r="208" spans="1:24" ht="12.75">
      <c r="A208" s="10">
        <f>SUM(G208:W208)</f>
        <v>59</v>
      </c>
      <c r="B208" s="28">
        <f>RANK(F208,F:F)</f>
        <v>199</v>
      </c>
      <c r="C208" s="2"/>
      <c r="D208" s="4" t="s">
        <v>228</v>
      </c>
      <c r="E208" s="2" t="s">
        <v>15</v>
      </c>
      <c r="F208" s="10">
        <f>SUM(G208:X208)</f>
        <v>59</v>
      </c>
      <c r="G208" s="8"/>
      <c r="H208" s="8">
        <v>9</v>
      </c>
      <c r="I208" s="31">
        <v>3</v>
      </c>
      <c r="J208" s="8">
        <v>10</v>
      </c>
      <c r="K208" s="8"/>
      <c r="L208" s="8"/>
      <c r="M208" s="8">
        <v>8</v>
      </c>
      <c r="N208" s="8"/>
      <c r="O208" s="8"/>
      <c r="P208" s="8"/>
      <c r="Q208" s="8">
        <v>12</v>
      </c>
      <c r="R208" s="8">
        <v>8</v>
      </c>
      <c r="S208" s="8">
        <v>9</v>
      </c>
      <c r="T208" s="8"/>
      <c r="U208" s="8"/>
      <c r="V208" s="53"/>
      <c r="W208" s="76"/>
      <c r="X208" s="101"/>
    </row>
    <row r="209" spans="1:24" ht="12.75">
      <c r="A209" s="10">
        <f>SUM(G209:W209)</f>
        <v>58</v>
      </c>
      <c r="B209" s="28">
        <f>RANK(F209,F:F)</f>
        <v>203</v>
      </c>
      <c r="C209" s="2"/>
      <c r="D209" s="4" t="s">
        <v>212</v>
      </c>
      <c r="E209" s="2" t="s">
        <v>15</v>
      </c>
      <c r="F209" s="10">
        <f>SUM(G209:X209)</f>
        <v>58</v>
      </c>
      <c r="G209" s="8"/>
      <c r="H209" s="8">
        <v>38</v>
      </c>
      <c r="I209" s="8">
        <v>20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53"/>
      <c r="W209" s="76"/>
      <c r="X209" s="101"/>
    </row>
    <row r="210" spans="1:24" ht="12.75">
      <c r="A210" s="10">
        <f>SUM(G210:W210)</f>
        <v>57</v>
      </c>
      <c r="B210" s="28">
        <f>RANK(F210,F:F)</f>
        <v>204</v>
      </c>
      <c r="C210" s="2"/>
      <c r="D210" s="4" t="s">
        <v>213</v>
      </c>
      <c r="E210" s="2" t="s">
        <v>214</v>
      </c>
      <c r="F210" s="10">
        <f>SUM(G210:X210)</f>
        <v>57</v>
      </c>
      <c r="G210" s="8">
        <v>22</v>
      </c>
      <c r="H210" s="8"/>
      <c r="I210" s="31">
        <v>21</v>
      </c>
      <c r="J210" s="8"/>
      <c r="K210" s="8"/>
      <c r="L210" s="8"/>
      <c r="M210" s="8">
        <v>14</v>
      </c>
      <c r="N210" s="8"/>
      <c r="O210" s="8"/>
      <c r="P210" s="8"/>
      <c r="Q210" s="8"/>
      <c r="R210" s="8"/>
      <c r="S210" s="8"/>
      <c r="T210" s="8"/>
      <c r="U210" s="8"/>
      <c r="V210" s="53"/>
      <c r="W210" s="76"/>
      <c r="X210" s="101"/>
    </row>
    <row r="211" spans="1:24" ht="12.75">
      <c r="A211" s="10">
        <f>SUM(G211:W211)</f>
        <v>56</v>
      </c>
      <c r="B211" s="28">
        <f>RANK(F211,F:F)</f>
        <v>205</v>
      </c>
      <c r="C211" s="2"/>
      <c r="D211" s="4" t="s">
        <v>217</v>
      </c>
      <c r="E211" s="2" t="s">
        <v>39</v>
      </c>
      <c r="F211" s="10">
        <f>SUM(G211:X211)</f>
        <v>56</v>
      </c>
      <c r="G211" s="8"/>
      <c r="H211" s="8"/>
      <c r="I211" s="31">
        <v>13</v>
      </c>
      <c r="J211" s="8">
        <v>26</v>
      </c>
      <c r="K211" s="8">
        <v>17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53"/>
      <c r="W211" s="76"/>
      <c r="X211" s="101"/>
    </row>
    <row r="212" spans="1:24" ht="12.75">
      <c r="A212" s="10">
        <f>SUM(G212:W212)</f>
        <v>56</v>
      </c>
      <c r="B212" s="28">
        <f>RANK(F212,F:F)</f>
        <v>205</v>
      </c>
      <c r="C212" s="2"/>
      <c r="D212" s="4" t="s">
        <v>216</v>
      </c>
      <c r="E212" s="2" t="s">
        <v>43</v>
      </c>
      <c r="F212" s="10">
        <f>SUM(G212:X212)</f>
        <v>56</v>
      </c>
      <c r="G212" s="8">
        <v>43</v>
      </c>
      <c r="H212" s="8"/>
      <c r="I212" s="31">
        <v>13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53"/>
      <c r="W212" s="76"/>
      <c r="X212" s="101"/>
    </row>
    <row r="213" spans="1:24" ht="12.75">
      <c r="A213" s="10">
        <f>SUM(G213:W213)</f>
        <v>55</v>
      </c>
      <c r="B213" s="28">
        <f>RANK(F213,F:F)</f>
        <v>207</v>
      </c>
      <c r="C213" s="2"/>
      <c r="D213" s="4" t="s">
        <v>218</v>
      </c>
      <c r="E213" s="2" t="s">
        <v>219</v>
      </c>
      <c r="F213" s="10">
        <f>SUM(G213:X213)</f>
        <v>55</v>
      </c>
      <c r="G213" s="8">
        <v>15</v>
      </c>
      <c r="H213" s="8">
        <v>40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53"/>
      <c r="W213" s="76"/>
      <c r="X213" s="101"/>
    </row>
    <row r="214" spans="1:24" ht="12.75">
      <c r="A214" s="10">
        <f>SUM(G214:W214)</f>
        <v>0</v>
      </c>
      <c r="B214" s="28">
        <f>RANK(F214,F:F)</f>
        <v>208</v>
      </c>
      <c r="C214" s="2"/>
      <c r="D214" s="90" t="s">
        <v>1094</v>
      </c>
      <c r="E214" s="6" t="s">
        <v>1</v>
      </c>
      <c r="F214" s="10">
        <f>SUM(G214:X214)</f>
        <v>54</v>
      </c>
      <c r="G214" s="27"/>
      <c r="H214" s="27"/>
      <c r="I214" s="27"/>
      <c r="J214" s="6"/>
      <c r="K214" s="6"/>
      <c r="L214" s="6"/>
      <c r="M214" s="6"/>
      <c r="N214" s="6"/>
      <c r="O214" s="6"/>
      <c r="P214" s="6"/>
      <c r="Q214" s="6"/>
      <c r="R214" s="6"/>
      <c r="S214" s="27"/>
      <c r="T214" s="27"/>
      <c r="U214" s="27"/>
      <c r="V214" s="93"/>
      <c r="W214" s="94"/>
      <c r="X214" s="101">
        <v>54</v>
      </c>
    </row>
    <row r="215" spans="1:24" ht="12.75">
      <c r="A215" s="10">
        <f>SUM(G215:W215)</f>
        <v>54</v>
      </c>
      <c r="B215" s="28">
        <f>RANK(F215,F:F)</f>
        <v>208</v>
      </c>
      <c r="C215" s="2"/>
      <c r="D215" s="4" t="s">
        <v>520</v>
      </c>
      <c r="E215" s="2" t="s">
        <v>415</v>
      </c>
      <c r="F215" s="10">
        <f>SUM(G215:X215)</f>
        <v>54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>
        <v>15</v>
      </c>
      <c r="S215" s="8"/>
      <c r="T215" s="8">
        <v>13</v>
      </c>
      <c r="U215" s="8">
        <v>10</v>
      </c>
      <c r="V215" s="53">
        <v>16</v>
      </c>
      <c r="W215" s="76"/>
      <c r="X215" s="101"/>
    </row>
    <row r="216" spans="1:24" ht="12.75">
      <c r="A216" s="10">
        <f>SUM(G216:W216)</f>
        <v>54</v>
      </c>
      <c r="B216" s="28">
        <f>RANK(F216,F:F)</f>
        <v>208</v>
      </c>
      <c r="C216" s="2"/>
      <c r="D216" s="4" t="s">
        <v>264</v>
      </c>
      <c r="E216" s="2" t="s">
        <v>43</v>
      </c>
      <c r="F216" s="10">
        <f>SUM(G216:X216)</f>
        <v>54</v>
      </c>
      <c r="G216" s="8">
        <v>8</v>
      </c>
      <c r="H216" s="8"/>
      <c r="I216" s="31">
        <v>14</v>
      </c>
      <c r="J216" s="8"/>
      <c r="K216" s="8"/>
      <c r="L216" s="8"/>
      <c r="M216" s="8"/>
      <c r="N216" s="8"/>
      <c r="O216" s="8"/>
      <c r="P216" s="8">
        <v>7</v>
      </c>
      <c r="Q216" s="8"/>
      <c r="R216" s="8">
        <v>11</v>
      </c>
      <c r="S216" s="8"/>
      <c r="T216" s="8"/>
      <c r="U216" s="8"/>
      <c r="V216" s="53">
        <v>14</v>
      </c>
      <c r="W216" s="76"/>
      <c r="X216" s="101"/>
    </row>
    <row r="217" spans="1:24" ht="12.75">
      <c r="A217" s="10">
        <f>SUM(G217:W217)</f>
        <v>54</v>
      </c>
      <c r="B217" s="28">
        <f>RANK(F217,F:F)</f>
        <v>208</v>
      </c>
      <c r="C217" s="2"/>
      <c r="D217" s="4" t="s">
        <v>220</v>
      </c>
      <c r="E217" s="2" t="s">
        <v>32</v>
      </c>
      <c r="F217" s="10">
        <f>SUM(G217:X217)</f>
        <v>54</v>
      </c>
      <c r="G217" s="8"/>
      <c r="H217" s="8"/>
      <c r="I217" s="8"/>
      <c r="J217" s="8"/>
      <c r="K217" s="8"/>
      <c r="L217" s="8"/>
      <c r="M217" s="8"/>
      <c r="N217" s="8">
        <v>22</v>
      </c>
      <c r="O217" s="8">
        <v>20</v>
      </c>
      <c r="P217" s="8"/>
      <c r="Q217" s="8"/>
      <c r="R217" s="8">
        <v>12</v>
      </c>
      <c r="S217" s="8"/>
      <c r="T217" s="8"/>
      <c r="U217" s="8"/>
      <c r="V217" s="53"/>
      <c r="W217" s="76"/>
      <c r="X217" s="101"/>
    </row>
    <row r="218" spans="1:24" ht="12.75">
      <c r="A218" s="10">
        <f>SUM(G218:W218)</f>
        <v>54</v>
      </c>
      <c r="B218" s="28">
        <f>RANK(F218,F:F)</f>
        <v>208</v>
      </c>
      <c r="C218" s="2"/>
      <c r="D218" s="4" t="s">
        <v>950</v>
      </c>
      <c r="E218" s="2" t="s">
        <v>131</v>
      </c>
      <c r="F218" s="10">
        <f>SUM(G218:X218)</f>
        <v>54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>
        <v>29</v>
      </c>
      <c r="V218" s="53">
        <v>25</v>
      </c>
      <c r="W218" s="76"/>
      <c r="X218" s="101"/>
    </row>
    <row r="219" spans="1:24" ht="12.75">
      <c r="A219" s="10">
        <f>SUM(G219:W219)</f>
        <v>53</v>
      </c>
      <c r="B219" s="28">
        <f>RANK(F219,F:F)</f>
        <v>213</v>
      </c>
      <c r="C219" s="2"/>
      <c r="D219" s="14" t="s">
        <v>221</v>
      </c>
      <c r="E219" s="18" t="s">
        <v>30</v>
      </c>
      <c r="F219" s="10">
        <f>SUM(G219:X219)</f>
        <v>53</v>
      </c>
      <c r="G219" s="8">
        <v>30</v>
      </c>
      <c r="H219" s="8">
        <v>6</v>
      </c>
      <c r="I219" s="30"/>
      <c r="J219" s="8">
        <v>17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53"/>
      <c r="W219" s="76"/>
      <c r="X219" s="101"/>
    </row>
    <row r="220" spans="1:24" ht="12.75">
      <c r="A220" s="10">
        <f>SUM(G220:W220)</f>
        <v>53</v>
      </c>
      <c r="B220" s="28">
        <f>RANK(F220,F:F)</f>
        <v>213</v>
      </c>
      <c r="C220" s="2"/>
      <c r="D220" s="14" t="s">
        <v>223</v>
      </c>
      <c r="E220" s="18" t="s">
        <v>15</v>
      </c>
      <c r="F220" s="10">
        <f>SUM(G220:X220)</f>
        <v>53</v>
      </c>
      <c r="G220" s="8"/>
      <c r="H220" s="8"/>
      <c r="I220" s="8"/>
      <c r="J220" s="8"/>
      <c r="K220" s="8">
        <v>53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53"/>
      <c r="W220" s="76"/>
      <c r="X220" s="101"/>
    </row>
    <row r="221" spans="1:24" ht="12.75">
      <c r="A221" s="10">
        <f>SUM(G221:W221)</f>
        <v>53</v>
      </c>
      <c r="B221" s="28">
        <f>RANK(F221,F:F)</f>
        <v>213</v>
      </c>
      <c r="C221" s="2"/>
      <c r="D221" s="4" t="s">
        <v>222</v>
      </c>
      <c r="E221" s="2" t="s">
        <v>152</v>
      </c>
      <c r="F221" s="10">
        <f>SUM(G221:X221)</f>
        <v>53</v>
      </c>
      <c r="G221" s="8">
        <v>39</v>
      </c>
      <c r="H221" s="8">
        <v>1</v>
      </c>
      <c r="I221" s="31">
        <v>7</v>
      </c>
      <c r="J221" s="8"/>
      <c r="K221" s="8">
        <v>6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53"/>
      <c r="W221" s="76"/>
      <c r="X221" s="101"/>
    </row>
    <row r="222" spans="1:24" ht="12.75">
      <c r="A222" s="10">
        <f>SUM(G222:W222)</f>
        <v>52.5</v>
      </c>
      <c r="B222" s="28">
        <f>RANK(F222,F:F)</f>
        <v>216</v>
      </c>
      <c r="C222" s="2"/>
      <c r="D222" s="4" t="s">
        <v>251</v>
      </c>
      <c r="E222" s="2" t="s">
        <v>252</v>
      </c>
      <c r="F222" s="10">
        <f>SUM(G222:X222)</f>
        <v>52.5</v>
      </c>
      <c r="G222" s="8"/>
      <c r="H222" s="8"/>
      <c r="I222" s="8"/>
      <c r="J222" s="8"/>
      <c r="K222" s="8"/>
      <c r="L222" s="8">
        <v>14</v>
      </c>
      <c r="M222" s="8">
        <v>14</v>
      </c>
      <c r="N222" s="8"/>
      <c r="O222" s="8"/>
      <c r="P222" s="8">
        <v>15</v>
      </c>
      <c r="Q222" s="8"/>
      <c r="R222" s="8"/>
      <c r="S222" s="8"/>
      <c r="T222" s="8"/>
      <c r="U222" s="8">
        <v>1</v>
      </c>
      <c r="V222" s="53">
        <v>8.5</v>
      </c>
      <c r="W222" s="76"/>
      <c r="X222" s="101"/>
    </row>
    <row r="223" spans="1:24" ht="12.75">
      <c r="A223" s="10">
        <f>SUM(G223:W223)</f>
        <v>52</v>
      </c>
      <c r="B223" s="28">
        <f>RANK(F223,F:F)</f>
        <v>217</v>
      </c>
      <c r="C223" s="2"/>
      <c r="D223" s="4" t="s">
        <v>267</v>
      </c>
      <c r="E223" s="2" t="s">
        <v>21</v>
      </c>
      <c r="F223" s="10">
        <f>SUM(G223:X223)</f>
        <v>52</v>
      </c>
      <c r="G223" s="8"/>
      <c r="H223" s="8">
        <v>23</v>
      </c>
      <c r="I223" s="31">
        <v>16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53">
        <v>13</v>
      </c>
      <c r="W223" s="76"/>
      <c r="X223" s="101"/>
    </row>
    <row r="224" spans="1:24" ht="12.75">
      <c r="A224" s="10">
        <f>SUM(G224:W224)</f>
        <v>51.5</v>
      </c>
      <c r="B224" s="28">
        <f>RANK(F224,F:F)</f>
        <v>218</v>
      </c>
      <c r="C224" s="2"/>
      <c r="D224" s="4" t="s">
        <v>224</v>
      </c>
      <c r="E224" s="2" t="s">
        <v>88</v>
      </c>
      <c r="F224" s="10">
        <f>SUM(G224:X224)</f>
        <v>51.5</v>
      </c>
      <c r="G224" s="8"/>
      <c r="H224" s="8">
        <v>6</v>
      </c>
      <c r="I224" s="31">
        <v>19</v>
      </c>
      <c r="J224" s="8">
        <v>14</v>
      </c>
      <c r="K224" s="8"/>
      <c r="L224" s="8">
        <v>12.5</v>
      </c>
      <c r="M224" s="8"/>
      <c r="N224" s="8"/>
      <c r="O224" s="8"/>
      <c r="P224" s="8"/>
      <c r="Q224" s="8"/>
      <c r="R224" s="8"/>
      <c r="S224" s="8"/>
      <c r="T224" s="8"/>
      <c r="U224" s="8"/>
      <c r="V224" s="53"/>
      <c r="W224" s="76"/>
      <c r="X224" s="101"/>
    </row>
    <row r="225" spans="1:24" ht="12.75">
      <c r="A225" s="10">
        <f>SUM(G225:W225)</f>
        <v>38</v>
      </c>
      <c r="B225" s="28">
        <f>RANK(F225,F:F)</f>
        <v>219</v>
      </c>
      <c r="C225" s="2"/>
      <c r="D225" s="4" t="s">
        <v>351</v>
      </c>
      <c r="E225" s="2" t="s">
        <v>15</v>
      </c>
      <c r="F225" s="10">
        <f>SUM(G225:X225)</f>
        <v>51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>
        <v>6</v>
      </c>
      <c r="R225" s="8">
        <v>20</v>
      </c>
      <c r="S225" s="8"/>
      <c r="T225" s="8"/>
      <c r="U225" s="8"/>
      <c r="V225" s="53">
        <v>12</v>
      </c>
      <c r="W225" s="76"/>
      <c r="X225" s="101">
        <v>13</v>
      </c>
    </row>
    <row r="226" spans="1:24" ht="12.75">
      <c r="A226" s="10">
        <f>SUM(G226:W226)</f>
        <v>51</v>
      </c>
      <c r="B226" s="28">
        <f>RANK(F226,F:F)</f>
        <v>219</v>
      </c>
      <c r="C226" s="2"/>
      <c r="D226" s="4" t="s">
        <v>226</v>
      </c>
      <c r="E226" s="2" t="s">
        <v>227</v>
      </c>
      <c r="F226" s="10">
        <f>SUM(G226:X226)</f>
        <v>51</v>
      </c>
      <c r="G226" s="8">
        <v>45</v>
      </c>
      <c r="H226" s="8"/>
      <c r="I226" s="8"/>
      <c r="J226" s="8"/>
      <c r="K226" s="8"/>
      <c r="L226" s="8"/>
      <c r="M226" s="8">
        <v>6</v>
      </c>
      <c r="N226" s="8"/>
      <c r="O226" s="8"/>
      <c r="P226" s="8"/>
      <c r="Q226" s="8"/>
      <c r="R226" s="8"/>
      <c r="S226" s="8"/>
      <c r="T226" s="8"/>
      <c r="U226" s="8"/>
      <c r="V226" s="53"/>
      <c r="W226" s="76"/>
      <c r="X226" s="101"/>
    </row>
    <row r="227" spans="1:24" ht="12.75">
      <c r="A227" s="10">
        <f>SUM(G227:W227)</f>
        <v>50</v>
      </c>
      <c r="B227" s="28">
        <f>RANK(F227,F:F)</f>
        <v>221</v>
      </c>
      <c r="C227" s="2"/>
      <c r="D227" s="4" t="s">
        <v>230</v>
      </c>
      <c r="E227" s="2" t="s">
        <v>231</v>
      </c>
      <c r="F227" s="10">
        <f>SUM(G227:X227)</f>
        <v>50</v>
      </c>
      <c r="G227" s="8"/>
      <c r="H227" s="8"/>
      <c r="I227" s="8"/>
      <c r="J227" s="8"/>
      <c r="K227" s="8">
        <v>30</v>
      </c>
      <c r="L227" s="8"/>
      <c r="M227" s="8"/>
      <c r="N227" s="8">
        <v>20</v>
      </c>
      <c r="O227" s="8"/>
      <c r="P227" s="8"/>
      <c r="Q227" s="8"/>
      <c r="R227" s="8"/>
      <c r="S227" s="8"/>
      <c r="T227" s="8"/>
      <c r="U227" s="8"/>
      <c r="V227" s="53"/>
      <c r="W227" s="76"/>
      <c r="X227" s="101"/>
    </row>
    <row r="228" spans="1:24" ht="12.75">
      <c r="A228" s="10">
        <f>SUM(G228:W228)</f>
        <v>50</v>
      </c>
      <c r="B228" s="28">
        <f>RANK(F228,F:F)</f>
        <v>221</v>
      </c>
      <c r="C228" s="2"/>
      <c r="D228" s="4" t="s">
        <v>232</v>
      </c>
      <c r="E228" s="2" t="s">
        <v>1</v>
      </c>
      <c r="F228" s="10">
        <f>SUM(G228:X228)</f>
        <v>50</v>
      </c>
      <c r="G228" s="8"/>
      <c r="H228" s="8"/>
      <c r="I228" s="8"/>
      <c r="J228" s="8"/>
      <c r="K228" s="8"/>
      <c r="L228" s="8"/>
      <c r="M228" s="8"/>
      <c r="N228" s="8"/>
      <c r="O228" s="8"/>
      <c r="P228" s="8">
        <v>42</v>
      </c>
      <c r="Q228" s="8">
        <v>8</v>
      </c>
      <c r="R228" s="8"/>
      <c r="S228" s="8"/>
      <c r="T228" s="8"/>
      <c r="U228" s="8"/>
      <c r="V228" s="53"/>
      <c r="W228" s="76"/>
      <c r="X228" s="101"/>
    </row>
    <row r="229" spans="1:24" ht="12.75">
      <c r="A229" s="10">
        <f>SUM(G229:W229)</f>
        <v>49</v>
      </c>
      <c r="B229" s="28">
        <f>RANK(F229,F:F)</f>
        <v>223</v>
      </c>
      <c r="C229" s="2"/>
      <c r="D229" s="4" t="s">
        <v>233</v>
      </c>
      <c r="E229" s="2" t="s">
        <v>15</v>
      </c>
      <c r="F229" s="10">
        <f>SUM(G229:X229)</f>
        <v>49</v>
      </c>
      <c r="G229" s="8"/>
      <c r="H229" s="8"/>
      <c r="I229" s="8"/>
      <c r="J229" s="8"/>
      <c r="K229" s="8"/>
      <c r="L229" s="8"/>
      <c r="M229" s="8">
        <v>2</v>
      </c>
      <c r="N229" s="8"/>
      <c r="O229" s="8">
        <v>13</v>
      </c>
      <c r="P229" s="8">
        <v>13</v>
      </c>
      <c r="Q229" s="8">
        <v>13</v>
      </c>
      <c r="R229" s="8">
        <v>8</v>
      </c>
      <c r="S229" s="8"/>
      <c r="T229" s="8"/>
      <c r="U229" s="8"/>
      <c r="V229" s="53"/>
      <c r="W229" s="76"/>
      <c r="X229" s="101"/>
    </row>
    <row r="230" spans="1:24" ht="12.75">
      <c r="A230" s="10">
        <f>SUM(G230:W230)</f>
        <v>49</v>
      </c>
      <c r="B230" s="28">
        <f>RANK(F230,F:F)</f>
        <v>223</v>
      </c>
      <c r="C230" s="2"/>
      <c r="D230" s="4" t="s">
        <v>1001</v>
      </c>
      <c r="E230" s="2" t="s">
        <v>15</v>
      </c>
      <c r="F230" s="10">
        <f>SUM(G230:X230)</f>
        <v>49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56">
        <v>16</v>
      </c>
      <c r="W230" s="77">
        <v>33</v>
      </c>
      <c r="X230" s="101"/>
    </row>
    <row r="231" spans="1:24" ht="12.75">
      <c r="A231" s="10">
        <f>SUM(G231:W231)</f>
        <v>48</v>
      </c>
      <c r="B231" s="28">
        <f>RANK(F231,F:F)</f>
        <v>225</v>
      </c>
      <c r="C231" s="2"/>
      <c r="D231" s="4" t="s">
        <v>234</v>
      </c>
      <c r="E231" s="2" t="s">
        <v>95</v>
      </c>
      <c r="F231" s="10">
        <f>SUM(G231:X231)</f>
        <v>48</v>
      </c>
      <c r="G231" s="8"/>
      <c r="H231" s="8"/>
      <c r="I231" s="8"/>
      <c r="J231" s="8"/>
      <c r="K231" s="8">
        <v>48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53"/>
      <c r="W231" s="76"/>
      <c r="X231" s="101"/>
    </row>
    <row r="232" spans="1:24" ht="12.75">
      <c r="A232" s="10">
        <f>SUM(G232:W232)</f>
        <v>48</v>
      </c>
      <c r="B232" s="28">
        <f>RANK(F232,F:F)</f>
        <v>225</v>
      </c>
      <c r="C232" s="2"/>
      <c r="D232" s="4" t="s">
        <v>237</v>
      </c>
      <c r="E232" s="2" t="s">
        <v>15</v>
      </c>
      <c r="F232" s="10">
        <f>SUM(G232:X232)</f>
        <v>48</v>
      </c>
      <c r="G232" s="8"/>
      <c r="H232" s="8"/>
      <c r="I232" s="8"/>
      <c r="J232" s="8"/>
      <c r="K232" s="8"/>
      <c r="L232" s="8"/>
      <c r="M232" s="8"/>
      <c r="N232" s="8">
        <v>1</v>
      </c>
      <c r="O232" s="8">
        <v>11</v>
      </c>
      <c r="P232" s="8">
        <v>22</v>
      </c>
      <c r="Q232" s="8"/>
      <c r="R232" s="8">
        <v>13</v>
      </c>
      <c r="S232" s="8"/>
      <c r="T232" s="8"/>
      <c r="U232" s="8">
        <v>1</v>
      </c>
      <c r="V232" s="53"/>
      <c r="W232" s="76"/>
      <c r="X232" s="101"/>
    </row>
    <row r="233" spans="1:24" ht="12.75">
      <c r="A233" s="10">
        <f>SUM(G233:W233)</f>
        <v>47.5</v>
      </c>
      <c r="B233" s="28">
        <f>RANK(F233,F:F)</f>
        <v>227</v>
      </c>
      <c r="C233" s="2"/>
      <c r="D233" s="4" t="s">
        <v>239</v>
      </c>
      <c r="E233" s="2" t="s">
        <v>25</v>
      </c>
      <c r="F233" s="10">
        <f>SUM(G233:X233)</f>
        <v>47.5</v>
      </c>
      <c r="G233" s="8">
        <v>15</v>
      </c>
      <c r="H233" s="8">
        <v>20.5</v>
      </c>
      <c r="I233" s="31">
        <v>11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>
        <v>1</v>
      </c>
      <c r="V233" s="53"/>
      <c r="W233" s="76"/>
      <c r="X233" s="101"/>
    </row>
    <row r="234" spans="1:24" ht="12.75">
      <c r="A234" s="10">
        <f>SUM(G234:W234)</f>
        <v>46</v>
      </c>
      <c r="B234" s="28">
        <f>RANK(F234,F:F)</f>
        <v>228</v>
      </c>
      <c r="C234" s="2"/>
      <c r="D234" s="15" t="s">
        <v>885</v>
      </c>
      <c r="E234" s="24" t="s">
        <v>38</v>
      </c>
      <c r="F234" s="10">
        <f>SUM(G234:X234)</f>
        <v>47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26">
        <v>23</v>
      </c>
      <c r="U234" s="26"/>
      <c r="V234" s="54"/>
      <c r="W234" s="83">
        <v>23</v>
      </c>
      <c r="X234" s="101">
        <v>1</v>
      </c>
    </row>
    <row r="235" spans="1:24" ht="12.75">
      <c r="A235" s="10">
        <f>SUM(G235:W235)</f>
        <v>46.5</v>
      </c>
      <c r="B235" s="28">
        <f>RANK(F235,F:F)</f>
        <v>229</v>
      </c>
      <c r="C235" s="2"/>
      <c r="D235" s="4" t="s">
        <v>240</v>
      </c>
      <c r="E235" s="2" t="s">
        <v>23</v>
      </c>
      <c r="F235" s="10">
        <f>SUM(G235:X235)</f>
        <v>46.5</v>
      </c>
      <c r="G235" s="8"/>
      <c r="H235" s="8"/>
      <c r="I235" s="8"/>
      <c r="J235" s="8"/>
      <c r="K235" s="8"/>
      <c r="L235" s="8"/>
      <c r="M235" s="8"/>
      <c r="N235" s="8">
        <v>46.5</v>
      </c>
      <c r="O235" s="8"/>
      <c r="P235" s="8"/>
      <c r="Q235" s="8"/>
      <c r="R235" s="8"/>
      <c r="S235" s="8"/>
      <c r="T235" s="8"/>
      <c r="U235" s="8"/>
      <c r="V235" s="53"/>
      <c r="W235" s="76"/>
      <c r="X235" s="101"/>
    </row>
    <row r="236" spans="1:24" ht="12.75">
      <c r="A236" s="10">
        <f>SUM(G236:W236)</f>
        <v>46.5</v>
      </c>
      <c r="B236" s="28">
        <f>RANK(F236,F:F)</f>
        <v>229</v>
      </c>
      <c r="C236" s="2"/>
      <c r="D236" s="4" t="s">
        <v>238</v>
      </c>
      <c r="E236" s="2" t="s">
        <v>203</v>
      </c>
      <c r="F236" s="10">
        <f>SUM(G236:X236)</f>
        <v>46.5</v>
      </c>
      <c r="G236" s="8">
        <v>22</v>
      </c>
      <c r="H236" s="8"/>
      <c r="I236" s="31">
        <v>14.5</v>
      </c>
      <c r="J236" s="8">
        <v>10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53"/>
      <c r="W236" s="76"/>
      <c r="X236" s="101"/>
    </row>
    <row r="237" spans="1:24" ht="12.75">
      <c r="A237" s="10">
        <f>SUM(G237:W237)</f>
        <v>46</v>
      </c>
      <c r="B237" s="28">
        <f>RANK(F237,F:F)</f>
        <v>231</v>
      </c>
      <c r="C237" s="2"/>
      <c r="D237" s="4" t="s">
        <v>241</v>
      </c>
      <c r="E237" s="2" t="s">
        <v>131</v>
      </c>
      <c r="F237" s="10">
        <f>SUM(G237:X237)</f>
        <v>46</v>
      </c>
      <c r="G237" s="8">
        <v>24</v>
      </c>
      <c r="H237" s="8">
        <v>22</v>
      </c>
      <c r="I237" s="3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53"/>
      <c r="W237" s="76"/>
      <c r="X237" s="101"/>
    </row>
    <row r="238" spans="1:24" ht="12.75">
      <c r="A238" s="10">
        <f>SUM(G238:W238)</f>
        <v>46</v>
      </c>
      <c r="B238" s="28">
        <f>RANK(F238,F:F)</f>
        <v>231</v>
      </c>
      <c r="C238" s="2"/>
      <c r="D238" s="4" t="s">
        <v>242</v>
      </c>
      <c r="E238" s="2" t="s">
        <v>23</v>
      </c>
      <c r="F238" s="10">
        <f>SUM(G238:X238)</f>
        <v>46</v>
      </c>
      <c r="G238" s="8"/>
      <c r="H238" s="8"/>
      <c r="I238" s="8"/>
      <c r="J238" s="8"/>
      <c r="K238" s="8"/>
      <c r="L238" s="8"/>
      <c r="M238" s="8"/>
      <c r="N238" s="8">
        <v>19</v>
      </c>
      <c r="O238" s="8">
        <v>27</v>
      </c>
      <c r="P238" s="8"/>
      <c r="Q238" s="8"/>
      <c r="R238" s="8"/>
      <c r="S238" s="8"/>
      <c r="T238" s="8"/>
      <c r="U238" s="8"/>
      <c r="V238" s="53"/>
      <c r="W238" s="76"/>
      <c r="X238" s="101"/>
    </row>
    <row r="239" spans="1:24" ht="12.75">
      <c r="A239" s="10">
        <f>SUM(G239:W239)</f>
        <v>46</v>
      </c>
      <c r="B239" s="28">
        <f>RANK(F239,F:F)</f>
        <v>231</v>
      </c>
      <c r="C239" s="2"/>
      <c r="D239" s="4" t="s">
        <v>273</v>
      </c>
      <c r="E239" s="2" t="s">
        <v>39</v>
      </c>
      <c r="F239" s="10">
        <f>SUM(G239:X239)</f>
        <v>46</v>
      </c>
      <c r="G239" s="8"/>
      <c r="H239" s="8"/>
      <c r="I239" s="8"/>
      <c r="J239" s="8"/>
      <c r="K239" s="8"/>
      <c r="L239" s="8"/>
      <c r="M239" s="8"/>
      <c r="N239" s="8"/>
      <c r="O239" s="8">
        <v>7</v>
      </c>
      <c r="P239" s="8"/>
      <c r="Q239" s="8">
        <v>17</v>
      </c>
      <c r="R239" s="8">
        <v>14</v>
      </c>
      <c r="S239" s="8"/>
      <c r="T239" s="8">
        <v>7</v>
      </c>
      <c r="U239" s="8">
        <v>1</v>
      </c>
      <c r="V239" s="53"/>
      <c r="W239" s="76"/>
      <c r="X239" s="101"/>
    </row>
    <row r="240" spans="1:24" ht="12.75">
      <c r="A240" s="10">
        <f>SUM(G240:W240)</f>
        <v>46</v>
      </c>
      <c r="B240" s="28">
        <f>RANK(F240,F:F)</f>
        <v>231</v>
      </c>
      <c r="C240" s="2"/>
      <c r="D240" s="4" t="s">
        <v>933</v>
      </c>
      <c r="E240" s="2" t="s">
        <v>25</v>
      </c>
      <c r="F240" s="10">
        <f>SUM(G240:X240)</f>
        <v>46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>
        <v>21</v>
      </c>
      <c r="U240" s="8">
        <v>25</v>
      </c>
      <c r="V240" s="53"/>
      <c r="W240" s="76"/>
      <c r="X240" s="101"/>
    </row>
    <row r="241" spans="1:24" ht="12.75">
      <c r="A241" s="10">
        <f>SUM(G241:W241)</f>
        <v>42.5</v>
      </c>
      <c r="B241" s="28">
        <f>RANK(F241,F:F)</f>
        <v>235</v>
      </c>
      <c r="C241" s="2"/>
      <c r="D241" s="4" t="s">
        <v>963</v>
      </c>
      <c r="E241" s="2" t="s">
        <v>18</v>
      </c>
      <c r="F241" s="10">
        <f>SUM(G241:X241)</f>
        <v>45.5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>
        <v>8</v>
      </c>
      <c r="V241" s="53">
        <v>12</v>
      </c>
      <c r="W241" s="76">
        <v>22.5</v>
      </c>
      <c r="X241" s="101">
        <v>3</v>
      </c>
    </row>
    <row r="242" spans="1:24" ht="12.75">
      <c r="A242" s="10">
        <f>SUM(G242:W242)</f>
        <v>45.5</v>
      </c>
      <c r="B242" s="28">
        <f>RANK(F242,F:F)</f>
        <v>235</v>
      </c>
      <c r="C242" s="2"/>
      <c r="D242" s="4" t="s">
        <v>243</v>
      </c>
      <c r="E242" s="2" t="s">
        <v>23</v>
      </c>
      <c r="F242" s="10">
        <f>SUM(G242:X242)</f>
        <v>45.5</v>
      </c>
      <c r="G242" s="8"/>
      <c r="H242" s="8"/>
      <c r="I242" s="8"/>
      <c r="J242" s="8"/>
      <c r="K242" s="8"/>
      <c r="L242" s="8"/>
      <c r="M242" s="8"/>
      <c r="N242" s="8">
        <v>17</v>
      </c>
      <c r="O242" s="8">
        <v>13.5</v>
      </c>
      <c r="P242" s="8">
        <v>15</v>
      </c>
      <c r="Q242" s="8"/>
      <c r="R242" s="8"/>
      <c r="S242" s="8"/>
      <c r="T242" s="8"/>
      <c r="U242" s="8"/>
      <c r="V242" s="53"/>
      <c r="W242" s="76"/>
      <c r="X242" s="101"/>
    </row>
    <row r="243" spans="1:24" ht="12.75">
      <c r="A243" s="10">
        <f>SUM(G243:W243)</f>
        <v>29</v>
      </c>
      <c r="B243" s="28">
        <f>RANK(F243,F:F)</f>
        <v>237</v>
      </c>
      <c r="C243" s="2"/>
      <c r="D243" s="4" t="s">
        <v>752</v>
      </c>
      <c r="E243" s="2" t="s">
        <v>415</v>
      </c>
      <c r="F243" s="10">
        <f>SUM(G243:X243)</f>
        <v>45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>
        <v>5</v>
      </c>
      <c r="R243" s="8"/>
      <c r="S243" s="8"/>
      <c r="T243" s="8"/>
      <c r="U243" s="8">
        <v>11</v>
      </c>
      <c r="V243" s="53">
        <v>13</v>
      </c>
      <c r="W243" s="76"/>
      <c r="X243" s="101">
        <v>16</v>
      </c>
    </row>
    <row r="244" spans="1:24" ht="12.75">
      <c r="A244" s="10">
        <f>SUM(G244:W244)</f>
        <v>45</v>
      </c>
      <c r="B244" s="28">
        <f>RANK(F244,F:F)</f>
        <v>237</v>
      </c>
      <c r="C244" s="2"/>
      <c r="D244" s="4" t="s">
        <v>244</v>
      </c>
      <c r="E244" s="2" t="s">
        <v>245</v>
      </c>
      <c r="F244" s="10">
        <f>SUM(G244:X244)</f>
        <v>45</v>
      </c>
      <c r="G244" s="8"/>
      <c r="H244" s="8"/>
      <c r="I244" s="8"/>
      <c r="J244" s="8"/>
      <c r="K244" s="8"/>
      <c r="L244" s="8"/>
      <c r="M244" s="8"/>
      <c r="N244" s="8">
        <v>18</v>
      </c>
      <c r="O244" s="8">
        <v>27</v>
      </c>
      <c r="P244" s="8"/>
      <c r="Q244" s="8"/>
      <c r="R244" s="8"/>
      <c r="S244" s="8"/>
      <c r="T244" s="8"/>
      <c r="U244" s="8"/>
      <c r="V244" s="53"/>
      <c r="W244" s="76"/>
      <c r="X244" s="101"/>
    </row>
    <row r="245" spans="1:24" ht="12.75">
      <c r="A245" s="10">
        <f>SUM(G245:W245)</f>
        <v>45</v>
      </c>
      <c r="B245" s="28">
        <f>RANK(F245,F:F)</f>
        <v>237</v>
      </c>
      <c r="C245" s="2"/>
      <c r="D245" s="14" t="s">
        <v>967</v>
      </c>
      <c r="E245" s="18" t="s">
        <v>474</v>
      </c>
      <c r="F245" s="10">
        <f>SUM(G245:X245)</f>
        <v>45</v>
      </c>
      <c r="G245" s="8"/>
      <c r="H245" s="8"/>
      <c r="I245" s="3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25"/>
      <c r="U245" s="25">
        <v>6</v>
      </c>
      <c r="V245" s="55">
        <v>39</v>
      </c>
      <c r="W245" s="84"/>
      <c r="X245" s="101"/>
    </row>
    <row r="246" spans="1:24" ht="12.75">
      <c r="A246" s="10">
        <f>SUM(G246:W246)</f>
        <v>44</v>
      </c>
      <c r="B246" s="28">
        <f>RANK(F246,F:F)</f>
        <v>240</v>
      </c>
      <c r="C246" s="2"/>
      <c r="D246" s="14" t="s">
        <v>246</v>
      </c>
      <c r="E246" s="18" t="s">
        <v>23</v>
      </c>
      <c r="F246" s="10">
        <f>SUM(G246:X246)</f>
        <v>44</v>
      </c>
      <c r="G246" s="8"/>
      <c r="H246" s="8">
        <v>10</v>
      </c>
      <c r="I246" s="30"/>
      <c r="J246" s="8"/>
      <c r="K246" s="8"/>
      <c r="L246" s="8">
        <v>16</v>
      </c>
      <c r="M246" s="8"/>
      <c r="N246" s="8">
        <v>13</v>
      </c>
      <c r="O246" s="8"/>
      <c r="P246" s="8">
        <v>5</v>
      </c>
      <c r="Q246" s="8"/>
      <c r="R246" s="8"/>
      <c r="S246" s="8"/>
      <c r="T246" s="25"/>
      <c r="U246" s="25"/>
      <c r="V246" s="55"/>
      <c r="W246" s="84"/>
      <c r="X246" s="101"/>
    </row>
    <row r="247" spans="1:24" ht="12.75">
      <c r="A247" s="10">
        <f>SUM(G247:W247)</f>
        <v>44</v>
      </c>
      <c r="B247" s="28">
        <f>RANK(F247,F:F)</f>
        <v>240</v>
      </c>
      <c r="C247" s="2"/>
      <c r="D247" s="14" t="s">
        <v>247</v>
      </c>
      <c r="E247" s="18" t="s">
        <v>23</v>
      </c>
      <c r="F247" s="10">
        <f>SUM(G247:X247)</f>
        <v>44</v>
      </c>
      <c r="G247" s="8"/>
      <c r="H247" s="8"/>
      <c r="I247" s="8"/>
      <c r="J247" s="8"/>
      <c r="K247" s="8"/>
      <c r="L247" s="8"/>
      <c r="M247" s="8"/>
      <c r="N247" s="8"/>
      <c r="O247" s="8">
        <v>44</v>
      </c>
      <c r="P247" s="8"/>
      <c r="Q247" s="8"/>
      <c r="R247" s="8"/>
      <c r="S247" s="8"/>
      <c r="T247" s="25"/>
      <c r="U247" s="25"/>
      <c r="V247" s="55"/>
      <c r="W247" s="84"/>
      <c r="X247" s="101"/>
    </row>
    <row r="248" spans="1:24" ht="12.75">
      <c r="A248" s="10">
        <f>SUM(G248:W248)</f>
        <v>43</v>
      </c>
      <c r="B248" s="28">
        <f>RANK(F248,F:F)</f>
        <v>242</v>
      </c>
      <c r="C248" s="2"/>
      <c r="D248" s="14" t="s">
        <v>253</v>
      </c>
      <c r="E248" s="18" t="s">
        <v>254</v>
      </c>
      <c r="F248" s="10">
        <f>SUM(G248:X248)</f>
        <v>43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>
        <v>16</v>
      </c>
      <c r="R248" s="8">
        <v>27</v>
      </c>
      <c r="S248" s="8"/>
      <c r="T248" s="25"/>
      <c r="U248" s="25"/>
      <c r="V248" s="55"/>
      <c r="W248" s="84"/>
      <c r="X248" s="101"/>
    </row>
    <row r="249" spans="1:24" ht="12.75">
      <c r="A249" s="10">
        <f>SUM(G249:W249)</f>
        <v>43</v>
      </c>
      <c r="B249" s="28">
        <f>RANK(F249,F:F)</f>
        <v>242</v>
      </c>
      <c r="C249" s="2"/>
      <c r="D249" s="4" t="s">
        <v>249</v>
      </c>
      <c r="E249" s="2" t="s">
        <v>38</v>
      </c>
      <c r="F249" s="10">
        <f>SUM(G249:X249)</f>
        <v>43</v>
      </c>
      <c r="G249" s="8">
        <v>7</v>
      </c>
      <c r="H249" s="8">
        <v>22</v>
      </c>
      <c r="I249" s="31">
        <v>14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53"/>
      <c r="W249" s="76"/>
      <c r="X249" s="101"/>
    </row>
    <row r="250" spans="1:24" ht="12.75">
      <c r="A250" s="10">
        <f>SUM(G250:W250)</f>
        <v>43</v>
      </c>
      <c r="B250" s="28">
        <f>RANK(F250,F:F)</f>
        <v>242</v>
      </c>
      <c r="C250" s="2"/>
      <c r="D250" s="4" t="s">
        <v>248</v>
      </c>
      <c r="E250" s="2" t="s">
        <v>18</v>
      </c>
      <c r="F250" s="10">
        <f>SUM(G250:X250)</f>
        <v>43</v>
      </c>
      <c r="G250" s="8">
        <v>36</v>
      </c>
      <c r="H250" s="8">
        <v>7</v>
      </c>
      <c r="I250" s="30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53"/>
      <c r="W250" s="76"/>
      <c r="X250" s="101"/>
    </row>
    <row r="251" spans="1:24" ht="12.75">
      <c r="A251" s="10">
        <f>SUM(G251:W251)</f>
        <v>43</v>
      </c>
      <c r="B251" s="28">
        <f>RANK(F251,F:F)</f>
        <v>242</v>
      </c>
      <c r="C251" s="2"/>
      <c r="D251" s="4" t="s">
        <v>250</v>
      </c>
      <c r="E251" s="2" t="s">
        <v>100</v>
      </c>
      <c r="F251" s="10">
        <f>SUM(G251:X251)</f>
        <v>43</v>
      </c>
      <c r="G251" s="8">
        <v>6</v>
      </c>
      <c r="H251" s="8"/>
      <c r="I251" s="31">
        <v>15</v>
      </c>
      <c r="J251" s="8"/>
      <c r="K251" s="8"/>
      <c r="L251" s="8"/>
      <c r="M251" s="8"/>
      <c r="N251" s="8">
        <v>22</v>
      </c>
      <c r="O251" s="8"/>
      <c r="P251" s="8"/>
      <c r="Q251" s="8"/>
      <c r="R251" s="8"/>
      <c r="S251" s="8"/>
      <c r="T251" s="8"/>
      <c r="U251" s="8"/>
      <c r="V251" s="53"/>
      <c r="W251" s="76"/>
      <c r="X251" s="101"/>
    </row>
    <row r="252" spans="1:24" ht="12.75">
      <c r="A252" s="10">
        <f>SUM(G252:W252)</f>
        <v>43</v>
      </c>
      <c r="B252" s="28">
        <f>RANK(F252,F:F)</f>
        <v>242</v>
      </c>
      <c r="C252" s="2"/>
      <c r="D252" s="4" t="s">
        <v>276</v>
      </c>
      <c r="E252" s="2" t="s">
        <v>882</v>
      </c>
      <c r="F252" s="10">
        <f>SUM(G252:X252)</f>
        <v>43</v>
      </c>
      <c r="G252" s="8"/>
      <c r="H252" s="8"/>
      <c r="I252" s="31">
        <v>2</v>
      </c>
      <c r="J252" s="8"/>
      <c r="K252" s="8">
        <v>20</v>
      </c>
      <c r="L252" s="8">
        <v>10</v>
      </c>
      <c r="M252" s="8"/>
      <c r="N252" s="8"/>
      <c r="O252" s="8">
        <v>5</v>
      </c>
      <c r="P252" s="8"/>
      <c r="Q252" s="8"/>
      <c r="R252" s="8"/>
      <c r="S252" s="8"/>
      <c r="T252" s="8">
        <v>6</v>
      </c>
      <c r="U252" s="8"/>
      <c r="V252" s="53"/>
      <c r="W252" s="76"/>
      <c r="X252" s="101"/>
    </row>
    <row r="253" spans="1:24" ht="12.75">
      <c r="A253" s="10">
        <f>SUM(G253:W253)</f>
        <v>42.5</v>
      </c>
      <c r="B253" s="28">
        <f>RANK(F253,F:F)</f>
        <v>247</v>
      </c>
      <c r="C253" s="2"/>
      <c r="D253" s="4" t="s">
        <v>255</v>
      </c>
      <c r="E253" s="2" t="s">
        <v>39</v>
      </c>
      <c r="F253" s="10">
        <f>SUM(G253:X253)</f>
        <v>42.5</v>
      </c>
      <c r="G253" s="8">
        <v>42.5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53"/>
      <c r="W253" s="76"/>
      <c r="X253" s="101"/>
    </row>
    <row r="254" spans="1:24" ht="12.75">
      <c r="A254" s="10">
        <f>SUM(G254:W254)</f>
        <v>31</v>
      </c>
      <c r="B254" s="28">
        <f>RANK(F254,F:F)</f>
        <v>248</v>
      </c>
      <c r="C254" s="2"/>
      <c r="D254" s="15" t="s">
        <v>915</v>
      </c>
      <c r="E254" s="12" t="s">
        <v>95</v>
      </c>
      <c r="F254" s="10">
        <f>SUM(G254:X254)</f>
        <v>42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>
        <v>6</v>
      </c>
      <c r="U254" s="8">
        <v>3</v>
      </c>
      <c r="V254" s="53">
        <v>8</v>
      </c>
      <c r="W254" s="76">
        <v>14</v>
      </c>
      <c r="X254" s="101">
        <v>11</v>
      </c>
    </row>
    <row r="255" spans="1:24" ht="12.75">
      <c r="A255" s="10">
        <f>SUM(G255:W255)</f>
        <v>31</v>
      </c>
      <c r="B255" s="28">
        <f>RANK(F255,F:F)</f>
        <v>248</v>
      </c>
      <c r="C255" s="2"/>
      <c r="D255" s="15" t="s">
        <v>920</v>
      </c>
      <c r="E255" s="19" t="s">
        <v>95</v>
      </c>
      <c r="F255" s="10">
        <f>SUM(G255:X255)</f>
        <v>42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>
        <v>6</v>
      </c>
      <c r="U255" s="8">
        <v>3</v>
      </c>
      <c r="V255" s="53">
        <v>8</v>
      </c>
      <c r="W255" s="76">
        <v>14</v>
      </c>
      <c r="X255" s="101">
        <v>11</v>
      </c>
    </row>
    <row r="256" spans="1:24" ht="12.75">
      <c r="A256" s="10">
        <f>SUM(G256:W256)</f>
        <v>1</v>
      </c>
      <c r="B256" s="28">
        <f>RANK(F256,F:F)</f>
        <v>248</v>
      </c>
      <c r="C256" s="2"/>
      <c r="D256" s="16" t="s">
        <v>1049</v>
      </c>
      <c r="E256" s="20" t="s">
        <v>131</v>
      </c>
      <c r="F256" s="10">
        <f>SUM(G256:X256)</f>
        <v>42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53"/>
      <c r="W256" s="76">
        <v>1</v>
      </c>
      <c r="X256" s="101">
        <v>41</v>
      </c>
    </row>
    <row r="257" spans="1:24" ht="12.75">
      <c r="A257" s="10">
        <f>SUM(G257:W257)</f>
        <v>42</v>
      </c>
      <c r="B257" s="28">
        <f>RANK(F257,F:F)</f>
        <v>248</v>
      </c>
      <c r="C257" s="2"/>
      <c r="D257" s="4" t="s">
        <v>256</v>
      </c>
      <c r="E257" s="2" t="s">
        <v>39</v>
      </c>
      <c r="F257" s="10">
        <f>SUM(G257:X257)</f>
        <v>42</v>
      </c>
      <c r="G257" s="8"/>
      <c r="H257" s="8"/>
      <c r="I257" s="8">
        <v>42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53"/>
      <c r="W257" s="76"/>
      <c r="X257" s="101"/>
    </row>
    <row r="258" spans="1:24" ht="12.75">
      <c r="A258" s="10">
        <f>SUM(G258:W258)</f>
        <v>42</v>
      </c>
      <c r="B258" s="28">
        <f>RANK(F258,F:F)</f>
        <v>248</v>
      </c>
      <c r="C258" s="2"/>
      <c r="D258" s="4" t="s">
        <v>257</v>
      </c>
      <c r="E258" s="2" t="s">
        <v>110</v>
      </c>
      <c r="F258" s="10">
        <f>SUM(G258:X258)</f>
        <v>42</v>
      </c>
      <c r="G258" s="8"/>
      <c r="H258" s="8"/>
      <c r="I258" s="8"/>
      <c r="J258" s="8">
        <v>42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53"/>
      <c r="W258" s="76"/>
      <c r="X258" s="101"/>
    </row>
    <row r="259" spans="1:24" ht="12.75">
      <c r="A259" s="10">
        <f>SUM(G259:W259)</f>
        <v>42</v>
      </c>
      <c r="B259" s="28">
        <f>RANK(F259,F:F)</f>
        <v>248</v>
      </c>
      <c r="C259" s="2"/>
      <c r="D259" s="4" t="s">
        <v>259</v>
      </c>
      <c r="E259" s="2" t="s">
        <v>100</v>
      </c>
      <c r="F259" s="10">
        <f>SUM(G259:X259)</f>
        <v>42</v>
      </c>
      <c r="G259" s="8"/>
      <c r="H259" s="8"/>
      <c r="I259" s="8"/>
      <c r="J259" s="8"/>
      <c r="K259" s="8"/>
      <c r="L259" s="8">
        <v>18</v>
      </c>
      <c r="M259" s="8">
        <v>24</v>
      </c>
      <c r="N259" s="8"/>
      <c r="O259" s="8"/>
      <c r="P259" s="8"/>
      <c r="Q259" s="8"/>
      <c r="R259" s="8"/>
      <c r="S259" s="8"/>
      <c r="T259" s="8"/>
      <c r="U259" s="8"/>
      <c r="V259" s="53"/>
      <c r="W259" s="76"/>
      <c r="X259" s="101"/>
    </row>
    <row r="260" spans="1:24" ht="12.75">
      <c r="A260" s="10">
        <f>SUM(G260:W260)</f>
        <v>42</v>
      </c>
      <c r="B260" s="28">
        <f>RANK(F260,F:F)</f>
        <v>248</v>
      </c>
      <c r="C260" s="2"/>
      <c r="D260" s="4" t="s">
        <v>258</v>
      </c>
      <c r="E260" s="2" t="s">
        <v>8</v>
      </c>
      <c r="F260" s="10">
        <f>SUM(G260:X260)</f>
        <v>42</v>
      </c>
      <c r="G260" s="8"/>
      <c r="H260" s="8"/>
      <c r="I260" s="8"/>
      <c r="J260" s="8"/>
      <c r="K260" s="8"/>
      <c r="L260" s="8">
        <v>42</v>
      </c>
      <c r="M260" s="8"/>
      <c r="N260" s="8"/>
      <c r="O260" s="8"/>
      <c r="P260" s="8"/>
      <c r="Q260" s="8"/>
      <c r="R260" s="8"/>
      <c r="S260" s="8"/>
      <c r="T260" s="8"/>
      <c r="U260" s="8"/>
      <c r="V260" s="53"/>
      <c r="W260" s="76"/>
      <c r="X260" s="101"/>
    </row>
    <row r="261" spans="1:24" ht="12.75">
      <c r="A261" s="10">
        <f>SUM(G261:W261)</f>
        <v>41</v>
      </c>
      <c r="B261" s="28">
        <f>RANK(F261,F:F)</f>
        <v>255</v>
      </c>
      <c r="C261" s="2"/>
      <c r="D261" s="4" t="s">
        <v>261</v>
      </c>
      <c r="E261" s="2" t="s">
        <v>21</v>
      </c>
      <c r="F261" s="10">
        <f>SUM(G261:X261)</f>
        <v>41</v>
      </c>
      <c r="G261" s="8"/>
      <c r="H261" s="8">
        <v>27</v>
      </c>
      <c r="I261" s="30"/>
      <c r="J261" s="8"/>
      <c r="K261" s="8"/>
      <c r="L261" s="8"/>
      <c r="M261" s="8">
        <v>14</v>
      </c>
      <c r="N261" s="8"/>
      <c r="O261" s="8"/>
      <c r="P261" s="8"/>
      <c r="Q261" s="8"/>
      <c r="R261" s="8"/>
      <c r="S261" s="8"/>
      <c r="T261" s="8"/>
      <c r="U261" s="8"/>
      <c r="V261" s="53"/>
      <c r="W261" s="76"/>
      <c r="X261" s="101"/>
    </row>
    <row r="262" spans="1:24" ht="12.75">
      <c r="A262" s="10">
        <f>SUM(G262:W262)</f>
        <v>41</v>
      </c>
      <c r="B262" s="28">
        <f>RANK(F262,F:F)</f>
        <v>255</v>
      </c>
      <c r="C262" s="2"/>
      <c r="D262" s="4" t="s">
        <v>262</v>
      </c>
      <c r="E262" s="2" t="s">
        <v>6</v>
      </c>
      <c r="F262" s="10">
        <f>SUM(G262:X262)</f>
        <v>41</v>
      </c>
      <c r="G262" s="8">
        <v>12</v>
      </c>
      <c r="H262" s="8"/>
      <c r="I262" s="8"/>
      <c r="J262" s="8">
        <v>15</v>
      </c>
      <c r="K262" s="8">
        <v>14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53"/>
      <c r="W262" s="76"/>
      <c r="X262" s="101"/>
    </row>
    <row r="263" spans="1:24" ht="12.75">
      <c r="A263" s="10">
        <f>SUM(G263:W263)</f>
        <v>41</v>
      </c>
      <c r="B263" s="28">
        <f>RANK(F263,F:F)</f>
        <v>255</v>
      </c>
      <c r="C263" s="2"/>
      <c r="D263" s="4" t="s">
        <v>287</v>
      </c>
      <c r="E263" s="124" t="s">
        <v>944</v>
      </c>
      <c r="F263" s="10">
        <f>SUM(G263:X263)</f>
        <v>41</v>
      </c>
      <c r="G263" s="35">
        <v>12</v>
      </c>
      <c r="H263" s="8"/>
      <c r="I263" s="31">
        <v>24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>
        <v>5</v>
      </c>
      <c r="U263" s="8"/>
      <c r="V263" s="53"/>
      <c r="W263" s="76"/>
      <c r="X263" s="101"/>
    </row>
    <row r="264" spans="1:24" ht="12.75">
      <c r="A264" s="10">
        <f>SUM(G264:W264)</f>
        <v>41</v>
      </c>
      <c r="B264" s="28">
        <f>RANK(F264,F:F)</f>
        <v>255</v>
      </c>
      <c r="C264" s="2"/>
      <c r="D264" s="4" t="s">
        <v>263</v>
      </c>
      <c r="E264" s="18" t="s">
        <v>15</v>
      </c>
      <c r="F264" s="10">
        <f>SUM(G264:X264)</f>
        <v>41</v>
      </c>
      <c r="G264" s="35"/>
      <c r="H264" s="8"/>
      <c r="I264" s="8"/>
      <c r="J264" s="8"/>
      <c r="K264" s="8"/>
      <c r="L264" s="8"/>
      <c r="M264" s="8"/>
      <c r="N264" s="8">
        <v>16</v>
      </c>
      <c r="O264" s="8">
        <v>6</v>
      </c>
      <c r="P264" s="8">
        <v>5</v>
      </c>
      <c r="Q264" s="8">
        <v>14</v>
      </c>
      <c r="R264" s="8"/>
      <c r="S264" s="8"/>
      <c r="T264" s="8"/>
      <c r="U264" s="8"/>
      <c r="V264" s="53"/>
      <c r="W264" s="76"/>
      <c r="X264" s="101"/>
    </row>
    <row r="265" spans="1:24" ht="12.75">
      <c r="A265" s="10">
        <f>SUM(G265:W265)</f>
        <v>40.5</v>
      </c>
      <c r="B265" s="28">
        <f>RANK(F265,F:F)</f>
        <v>259</v>
      </c>
      <c r="C265" s="2"/>
      <c r="D265" s="4" t="s">
        <v>1032</v>
      </c>
      <c r="E265" s="2" t="s">
        <v>1</v>
      </c>
      <c r="F265" s="10">
        <f>SUM(G265:X265)</f>
        <v>40.5</v>
      </c>
      <c r="G265" s="8"/>
      <c r="H265" s="8"/>
      <c r="I265" s="30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>
        <v>25</v>
      </c>
      <c r="V265" s="53">
        <v>15.5</v>
      </c>
      <c r="W265" s="76"/>
      <c r="X265" s="101"/>
    </row>
    <row r="266" spans="1:24" ht="12.75">
      <c r="A266" s="10">
        <f>SUM(G266:W266)</f>
        <v>27</v>
      </c>
      <c r="B266" s="28">
        <f>RANK(F266,F:F)</f>
        <v>260</v>
      </c>
      <c r="C266" s="2"/>
      <c r="D266" s="4" t="s">
        <v>1000</v>
      </c>
      <c r="E266" s="2" t="s">
        <v>146</v>
      </c>
      <c r="F266" s="10">
        <f>SUM(G266:X266)</f>
        <v>40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56">
        <v>17</v>
      </c>
      <c r="W266" s="77">
        <v>10</v>
      </c>
      <c r="X266" s="101">
        <v>13</v>
      </c>
    </row>
    <row r="267" spans="1:24" ht="12.75">
      <c r="A267" s="10">
        <f>SUM(G267:W267)</f>
        <v>40</v>
      </c>
      <c r="B267" s="28">
        <f>RANK(F267,F:F)</f>
        <v>260</v>
      </c>
      <c r="C267" s="2"/>
      <c r="D267" s="4" t="s">
        <v>884</v>
      </c>
      <c r="E267" s="2" t="s">
        <v>474</v>
      </c>
      <c r="F267" s="10">
        <f>SUM(G267:X267)</f>
        <v>40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>
        <v>17</v>
      </c>
      <c r="S267" s="8"/>
      <c r="T267" s="8">
        <v>13</v>
      </c>
      <c r="U267" s="8"/>
      <c r="V267" s="53">
        <v>10</v>
      </c>
      <c r="W267" s="76"/>
      <c r="X267" s="101"/>
    </row>
    <row r="268" spans="1:24" ht="12.75">
      <c r="A268" s="10">
        <f>SUM(G268:W268)</f>
        <v>40</v>
      </c>
      <c r="B268" s="28">
        <f>RANK(F268,F:F)</f>
        <v>260</v>
      </c>
      <c r="C268" s="2"/>
      <c r="D268" s="4" t="s">
        <v>265</v>
      </c>
      <c r="E268" s="2" t="s">
        <v>71</v>
      </c>
      <c r="F268" s="10">
        <f>SUM(G268:X268)</f>
        <v>40</v>
      </c>
      <c r="G268" s="8">
        <v>18</v>
      </c>
      <c r="H268" s="8"/>
      <c r="I268" s="8"/>
      <c r="J268" s="8"/>
      <c r="K268" s="8">
        <v>22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53"/>
      <c r="W268" s="76"/>
      <c r="X268" s="101"/>
    </row>
    <row r="269" spans="1:24" ht="12.75">
      <c r="A269" s="10">
        <f>SUM(G269:W269)</f>
        <v>39</v>
      </c>
      <c r="B269" s="28">
        <f>RANK(F269,F:F)</f>
        <v>263</v>
      </c>
      <c r="C269" s="2"/>
      <c r="D269" s="4" t="s">
        <v>269</v>
      </c>
      <c r="E269" s="2" t="s">
        <v>270</v>
      </c>
      <c r="F269" s="10">
        <f>SUM(G269:X269)</f>
        <v>39</v>
      </c>
      <c r="G269" s="8"/>
      <c r="H269" s="8">
        <v>10</v>
      </c>
      <c r="I269" s="30"/>
      <c r="J269" s="8"/>
      <c r="K269" s="8">
        <v>12</v>
      </c>
      <c r="L269" s="8">
        <v>13</v>
      </c>
      <c r="M269" s="8"/>
      <c r="N269" s="8">
        <v>4</v>
      </c>
      <c r="O269" s="8"/>
      <c r="P269" s="8"/>
      <c r="Q269" s="8"/>
      <c r="R269" s="8"/>
      <c r="S269" s="8"/>
      <c r="T269" s="8"/>
      <c r="U269" s="8"/>
      <c r="V269" s="53"/>
      <c r="W269" s="76"/>
      <c r="X269" s="101"/>
    </row>
    <row r="270" spans="1:24" ht="12.75">
      <c r="A270" s="10">
        <f>SUM(G270:W270)</f>
        <v>39</v>
      </c>
      <c r="B270" s="28">
        <f>RANK(F270,F:F)</f>
        <v>263</v>
      </c>
      <c r="C270" s="2"/>
      <c r="D270" s="4" t="s">
        <v>271</v>
      </c>
      <c r="E270" s="2" t="s">
        <v>100</v>
      </c>
      <c r="F270" s="10">
        <f>SUM(G270:X270)</f>
        <v>39</v>
      </c>
      <c r="G270" s="8"/>
      <c r="H270" s="8"/>
      <c r="I270" s="8"/>
      <c r="J270" s="8"/>
      <c r="K270" s="8"/>
      <c r="L270" s="8">
        <v>39</v>
      </c>
      <c r="M270" s="8"/>
      <c r="N270" s="8"/>
      <c r="O270" s="8"/>
      <c r="P270" s="8"/>
      <c r="Q270" s="8"/>
      <c r="R270" s="8"/>
      <c r="S270" s="8"/>
      <c r="T270" s="8"/>
      <c r="U270" s="8"/>
      <c r="V270" s="53"/>
      <c r="W270" s="76"/>
      <c r="X270" s="101"/>
    </row>
    <row r="271" spans="1:24" ht="12.75">
      <c r="A271" s="10">
        <f>SUM(G271:W271)</f>
        <v>39</v>
      </c>
      <c r="B271" s="28">
        <f>RANK(F271,F:F)</f>
        <v>263</v>
      </c>
      <c r="C271" s="2"/>
      <c r="D271" s="4" t="s">
        <v>268</v>
      </c>
      <c r="E271" s="2" t="s">
        <v>30</v>
      </c>
      <c r="F271" s="10">
        <f>SUM(G271:X271)</f>
        <v>39</v>
      </c>
      <c r="G271" s="8">
        <v>11</v>
      </c>
      <c r="H271" s="8">
        <v>3</v>
      </c>
      <c r="I271" s="30"/>
      <c r="J271" s="8">
        <v>25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53"/>
      <c r="W271" s="76"/>
      <c r="X271" s="101"/>
    </row>
    <row r="272" spans="1:24" ht="12.75">
      <c r="A272" s="10">
        <f>SUM(G272:W272)</f>
        <v>38</v>
      </c>
      <c r="B272" s="28">
        <f>RANK(F272,F:F)</f>
        <v>266</v>
      </c>
      <c r="C272" s="2"/>
      <c r="D272" s="4" t="s">
        <v>596</v>
      </c>
      <c r="E272" s="2" t="s">
        <v>305</v>
      </c>
      <c r="F272" s="10">
        <f>SUM(G272:X272)</f>
        <v>38</v>
      </c>
      <c r="G272" s="8"/>
      <c r="H272" s="8"/>
      <c r="I272" s="8"/>
      <c r="J272" s="8"/>
      <c r="K272" s="8"/>
      <c r="L272" s="8"/>
      <c r="M272" s="8">
        <v>8</v>
      </c>
      <c r="N272" s="8">
        <v>3</v>
      </c>
      <c r="O272" s="8"/>
      <c r="P272" s="8"/>
      <c r="Q272" s="8"/>
      <c r="R272" s="8"/>
      <c r="S272" s="8"/>
      <c r="T272" s="8">
        <v>27</v>
      </c>
      <c r="U272" s="8"/>
      <c r="V272" s="53"/>
      <c r="W272" s="76"/>
      <c r="X272" s="101"/>
    </row>
    <row r="273" spans="1:24" ht="12.75">
      <c r="A273" s="10">
        <f>SUM(G273:W273)</f>
        <v>38</v>
      </c>
      <c r="B273" s="28">
        <f>RANK(F273,F:F)</f>
        <v>266</v>
      </c>
      <c r="C273" s="2"/>
      <c r="D273" s="4" t="s">
        <v>272</v>
      </c>
      <c r="E273" s="2" t="s">
        <v>203</v>
      </c>
      <c r="F273" s="10">
        <f>SUM(G273:X273)</f>
        <v>38</v>
      </c>
      <c r="G273" s="8"/>
      <c r="H273" s="8"/>
      <c r="I273" s="8"/>
      <c r="J273" s="8"/>
      <c r="K273" s="8">
        <v>9</v>
      </c>
      <c r="L273" s="8">
        <v>29</v>
      </c>
      <c r="M273" s="8"/>
      <c r="N273" s="8"/>
      <c r="O273" s="8"/>
      <c r="P273" s="8"/>
      <c r="Q273" s="8"/>
      <c r="R273" s="8"/>
      <c r="S273" s="8"/>
      <c r="T273" s="8"/>
      <c r="U273" s="8"/>
      <c r="V273" s="53"/>
      <c r="W273" s="76"/>
      <c r="X273" s="101"/>
    </row>
    <row r="274" spans="1:24" ht="12.75">
      <c r="A274" s="10">
        <f>SUM(G274:W274)</f>
        <v>37.5</v>
      </c>
      <c r="B274" s="28">
        <f>RANK(F274,F:F)</f>
        <v>268</v>
      </c>
      <c r="C274" s="2"/>
      <c r="D274" s="4" t="s">
        <v>275</v>
      </c>
      <c r="E274" s="2" t="s">
        <v>18</v>
      </c>
      <c r="F274" s="10">
        <f>SUM(G274:X274)</f>
        <v>37.5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>
        <v>37.5</v>
      </c>
      <c r="R274" s="8"/>
      <c r="S274" s="8"/>
      <c r="T274" s="8"/>
      <c r="U274" s="8"/>
      <c r="V274" s="53"/>
      <c r="W274" s="76"/>
      <c r="X274" s="101"/>
    </row>
    <row r="275" spans="1:24" ht="12.75">
      <c r="A275" s="10">
        <f>SUM(G275:W275)</f>
        <v>37</v>
      </c>
      <c r="B275" s="28">
        <f>RANK(F275,F:F)</f>
        <v>269</v>
      </c>
      <c r="C275" s="2"/>
      <c r="D275" s="15" t="s">
        <v>873</v>
      </c>
      <c r="E275" s="23" t="s">
        <v>874</v>
      </c>
      <c r="F275" s="10">
        <f>SUM(G275:X275)</f>
        <v>37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>
        <v>12</v>
      </c>
      <c r="U275" s="8">
        <v>12</v>
      </c>
      <c r="V275" s="53">
        <v>13</v>
      </c>
      <c r="W275" s="76"/>
      <c r="X275" s="101"/>
    </row>
    <row r="276" spans="1:24" ht="12.75">
      <c r="A276" s="10">
        <f>SUM(G276:W276)</f>
        <v>37</v>
      </c>
      <c r="B276" s="28">
        <f>RANK(F276,F:F)</f>
        <v>269</v>
      </c>
      <c r="C276" s="2"/>
      <c r="D276" s="4" t="s">
        <v>281</v>
      </c>
      <c r="E276" s="2" t="s">
        <v>236</v>
      </c>
      <c r="F276" s="10">
        <f>SUM(G276:X276)</f>
        <v>37</v>
      </c>
      <c r="G276" s="8"/>
      <c r="H276" s="8"/>
      <c r="I276" s="8"/>
      <c r="J276" s="8"/>
      <c r="K276" s="8"/>
      <c r="L276" s="8"/>
      <c r="M276" s="8"/>
      <c r="N276" s="8">
        <v>16</v>
      </c>
      <c r="O276" s="8">
        <v>20</v>
      </c>
      <c r="P276" s="8">
        <v>1</v>
      </c>
      <c r="Q276" s="8"/>
      <c r="R276" s="8"/>
      <c r="S276" s="8"/>
      <c r="T276" s="8"/>
      <c r="U276" s="8"/>
      <c r="V276" s="53"/>
      <c r="W276" s="76"/>
      <c r="X276" s="101"/>
    </row>
    <row r="277" spans="1:24" ht="12.75">
      <c r="A277" s="10">
        <f>SUM(G277:W277)</f>
        <v>37</v>
      </c>
      <c r="B277" s="28">
        <f>RANK(F277,F:F)</f>
        <v>269</v>
      </c>
      <c r="C277" s="2"/>
      <c r="D277" s="4" t="s">
        <v>282</v>
      </c>
      <c r="E277" s="2" t="s">
        <v>283</v>
      </c>
      <c r="F277" s="10">
        <f>SUM(G277:X277)</f>
        <v>37</v>
      </c>
      <c r="G277" s="8"/>
      <c r="H277" s="8"/>
      <c r="I277" s="8"/>
      <c r="J277" s="8"/>
      <c r="K277" s="8"/>
      <c r="L277" s="8"/>
      <c r="M277" s="8"/>
      <c r="N277" s="8">
        <v>37</v>
      </c>
      <c r="O277" s="8"/>
      <c r="P277" s="8"/>
      <c r="Q277" s="8"/>
      <c r="R277" s="8"/>
      <c r="S277" s="8"/>
      <c r="T277" s="8"/>
      <c r="U277" s="8"/>
      <c r="V277" s="53"/>
      <c r="W277" s="76"/>
      <c r="X277" s="101"/>
    </row>
    <row r="278" spans="1:24" ht="12.75">
      <c r="A278" s="10">
        <f>SUM(G278:W278)</f>
        <v>37</v>
      </c>
      <c r="B278" s="28">
        <f>RANK(F278,F:F)</f>
        <v>269</v>
      </c>
      <c r="C278" s="2"/>
      <c r="D278" s="4" t="s">
        <v>399</v>
      </c>
      <c r="E278" s="2" t="s">
        <v>8</v>
      </c>
      <c r="F278" s="10">
        <f>SUM(G278:X278)</f>
        <v>37</v>
      </c>
      <c r="G278" s="8"/>
      <c r="H278" s="8"/>
      <c r="I278" s="8"/>
      <c r="J278" s="8"/>
      <c r="K278" s="8"/>
      <c r="L278" s="8"/>
      <c r="M278" s="8"/>
      <c r="N278" s="8"/>
      <c r="O278" s="8">
        <v>6</v>
      </c>
      <c r="P278" s="8">
        <v>9</v>
      </c>
      <c r="Q278" s="8">
        <v>7</v>
      </c>
      <c r="R278" s="8"/>
      <c r="S278" s="8"/>
      <c r="T278" s="8"/>
      <c r="U278" s="8">
        <v>9</v>
      </c>
      <c r="V278" s="53">
        <v>3</v>
      </c>
      <c r="W278" s="76">
        <v>3</v>
      </c>
      <c r="X278" s="101"/>
    </row>
    <row r="279" spans="1:24" ht="12.75">
      <c r="A279" s="10">
        <f>SUM(G279:W279)</f>
        <v>37</v>
      </c>
      <c r="B279" s="28">
        <f>RANK(F279,F:F)</f>
        <v>269</v>
      </c>
      <c r="C279" s="2"/>
      <c r="D279" s="4" t="s">
        <v>278</v>
      </c>
      <c r="E279" s="2" t="s">
        <v>214</v>
      </c>
      <c r="F279" s="10">
        <f>SUM(G279:X279)</f>
        <v>37</v>
      </c>
      <c r="G279" s="8"/>
      <c r="H279" s="8"/>
      <c r="I279" s="31">
        <v>23</v>
      </c>
      <c r="J279" s="8"/>
      <c r="K279" s="8"/>
      <c r="L279" s="8"/>
      <c r="M279" s="8">
        <v>14</v>
      </c>
      <c r="N279" s="8"/>
      <c r="O279" s="8"/>
      <c r="P279" s="8"/>
      <c r="Q279" s="8"/>
      <c r="R279" s="8"/>
      <c r="S279" s="8"/>
      <c r="T279" s="8"/>
      <c r="U279" s="8"/>
      <c r="V279" s="53"/>
      <c r="W279" s="76"/>
      <c r="X279" s="101"/>
    </row>
    <row r="280" spans="1:24" ht="12.75">
      <c r="A280" s="10">
        <f>SUM(G280:W280)</f>
        <v>37</v>
      </c>
      <c r="B280" s="28">
        <f>RANK(F280,F:F)</f>
        <v>269</v>
      </c>
      <c r="C280" s="2"/>
      <c r="D280" s="4" t="s">
        <v>280</v>
      </c>
      <c r="E280" s="2" t="s">
        <v>49</v>
      </c>
      <c r="F280" s="10">
        <f>SUM(G280:X280)</f>
        <v>37</v>
      </c>
      <c r="G280" s="8"/>
      <c r="H280" s="8"/>
      <c r="I280" s="8"/>
      <c r="J280" s="8"/>
      <c r="K280" s="8"/>
      <c r="L280" s="8">
        <v>15</v>
      </c>
      <c r="M280" s="8">
        <v>22</v>
      </c>
      <c r="N280" s="8"/>
      <c r="O280" s="8"/>
      <c r="P280" s="8"/>
      <c r="Q280" s="8"/>
      <c r="R280" s="8"/>
      <c r="S280" s="8"/>
      <c r="T280" s="8"/>
      <c r="U280" s="8"/>
      <c r="V280" s="53"/>
      <c r="W280" s="76"/>
      <c r="X280" s="101"/>
    </row>
    <row r="281" spans="1:24" ht="12.75">
      <c r="A281" s="10">
        <f>SUM(G281:W281)</f>
        <v>37</v>
      </c>
      <c r="B281" s="28">
        <f>RANK(F281,F:F)</f>
        <v>269</v>
      </c>
      <c r="C281" s="2"/>
      <c r="D281" s="4" t="s">
        <v>279</v>
      </c>
      <c r="E281" s="2" t="s">
        <v>71</v>
      </c>
      <c r="F281" s="10">
        <f>SUM(G281:X281)</f>
        <v>37</v>
      </c>
      <c r="G281" s="8">
        <v>4</v>
      </c>
      <c r="H281" s="8"/>
      <c r="I281" s="31">
        <v>12</v>
      </c>
      <c r="J281" s="8"/>
      <c r="K281" s="8">
        <v>21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53"/>
      <c r="W281" s="76"/>
      <c r="X281" s="101"/>
    </row>
    <row r="282" spans="1:24" ht="12.75">
      <c r="A282" s="10">
        <f>SUM(G282:W282)</f>
        <v>36.5</v>
      </c>
      <c r="B282" s="28">
        <f>RANK(F282,F:F)</f>
        <v>276</v>
      </c>
      <c r="C282" s="2"/>
      <c r="D282" s="4" t="s">
        <v>284</v>
      </c>
      <c r="E282" s="2" t="s">
        <v>71</v>
      </c>
      <c r="F282" s="10">
        <f>SUM(G282:X282)</f>
        <v>36.5</v>
      </c>
      <c r="G282" s="8"/>
      <c r="H282" s="8"/>
      <c r="I282" s="31">
        <v>20</v>
      </c>
      <c r="J282" s="8">
        <v>16.5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53"/>
      <c r="W282" s="76"/>
      <c r="X282" s="101"/>
    </row>
    <row r="283" spans="1:24" ht="12.75">
      <c r="A283" s="10">
        <f>SUM(G283:W283)</f>
        <v>36</v>
      </c>
      <c r="B283" s="28">
        <f>RANK(F283,F:F)</f>
        <v>277</v>
      </c>
      <c r="C283" s="2"/>
      <c r="D283" s="4" t="s">
        <v>285</v>
      </c>
      <c r="E283" s="2" t="s">
        <v>286</v>
      </c>
      <c r="F283" s="10">
        <f>SUM(G283:X283)</f>
        <v>36</v>
      </c>
      <c r="G283" s="8">
        <v>15</v>
      </c>
      <c r="H283" s="8">
        <v>4</v>
      </c>
      <c r="I283" s="31">
        <v>17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53"/>
      <c r="W283" s="76"/>
      <c r="X283" s="101"/>
    </row>
    <row r="284" spans="1:24" ht="12.75">
      <c r="A284" s="10">
        <f>SUM(G284:W284)</f>
        <v>36</v>
      </c>
      <c r="B284" s="28">
        <f>RANK(F284,F:F)</f>
        <v>277</v>
      </c>
      <c r="C284" s="2"/>
      <c r="D284" s="16" t="s">
        <v>902</v>
      </c>
      <c r="E284" s="20" t="s">
        <v>100</v>
      </c>
      <c r="F284" s="10">
        <f>SUM(G284:X284)</f>
        <v>36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>
        <v>23</v>
      </c>
      <c r="U284" s="8">
        <v>12</v>
      </c>
      <c r="V284" s="53">
        <v>1</v>
      </c>
      <c r="W284" s="76"/>
      <c r="X284" s="101"/>
    </row>
    <row r="285" spans="1:24" ht="12.75">
      <c r="A285" s="10">
        <f>SUM(G285:W285)</f>
        <v>36</v>
      </c>
      <c r="B285" s="28">
        <f>RANK(F285,F:F)</f>
        <v>277</v>
      </c>
      <c r="C285" s="2"/>
      <c r="D285" s="4" t="s">
        <v>288</v>
      </c>
      <c r="E285" s="2" t="s">
        <v>15</v>
      </c>
      <c r="F285" s="10">
        <f>SUM(G285:X285)</f>
        <v>36</v>
      </c>
      <c r="G285" s="8"/>
      <c r="H285" s="8"/>
      <c r="I285" s="8"/>
      <c r="J285" s="8">
        <v>21</v>
      </c>
      <c r="K285" s="8"/>
      <c r="L285" s="8">
        <v>15</v>
      </c>
      <c r="M285" s="8"/>
      <c r="N285" s="8"/>
      <c r="O285" s="8"/>
      <c r="P285" s="8"/>
      <c r="Q285" s="8"/>
      <c r="R285" s="8"/>
      <c r="S285" s="8"/>
      <c r="T285" s="8"/>
      <c r="U285" s="8"/>
      <c r="V285" s="53"/>
      <c r="W285" s="76"/>
      <c r="X285" s="101"/>
    </row>
    <row r="286" spans="1:24" ht="12.75">
      <c r="A286" s="10">
        <f>SUM(G286:W286)</f>
        <v>36</v>
      </c>
      <c r="B286" s="28">
        <f>RANK(F286,F:F)</f>
        <v>277</v>
      </c>
      <c r="C286" s="2"/>
      <c r="D286" s="4" t="s">
        <v>289</v>
      </c>
      <c r="E286" s="2" t="s">
        <v>15</v>
      </c>
      <c r="F286" s="10">
        <f>SUM(G286:X286)</f>
        <v>36</v>
      </c>
      <c r="G286" s="8"/>
      <c r="H286" s="8"/>
      <c r="I286" s="8"/>
      <c r="J286" s="8">
        <v>21</v>
      </c>
      <c r="K286" s="8"/>
      <c r="L286" s="8">
        <v>15</v>
      </c>
      <c r="M286" s="8"/>
      <c r="N286" s="8"/>
      <c r="O286" s="8"/>
      <c r="P286" s="8"/>
      <c r="Q286" s="8"/>
      <c r="R286" s="8"/>
      <c r="S286" s="8"/>
      <c r="T286" s="8"/>
      <c r="U286" s="8"/>
      <c r="V286" s="53"/>
      <c r="W286" s="76"/>
      <c r="X286" s="101"/>
    </row>
    <row r="287" spans="1:24" ht="12.75">
      <c r="A287" s="10">
        <f>SUM(G287:W287)</f>
        <v>36</v>
      </c>
      <c r="B287" s="28">
        <f>RANK(F287,F:F)</f>
        <v>277</v>
      </c>
      <c r="C287" s="2"/>
      <c r="D287" s="4" t="s">
        <v>290</v>
      </c>
      <c r="E287" s="2" t="s">
        <v>1</v>
      </c>
      <c r="F287" s="10">
        <f>SUM(G287:X287)</f>
        <v>36</v>
      </c>
      <c r="G287" s="8"/>
      <c r="H287" s="8"/>
      <c r="I287" s="8"/>
      <c r="J287" s="8"/>
      <c r="K287" s="8"/>
      <c r="L287" s="8">
        <v>7</v>
      </c>
      <c r="M287" s="8">
        <v>29</v>
      </c>
      <c r="N287" s="8"/>
      <c r="O287" s="8"/>
      <c r="P287" s="8"/>
      <c r="Q287" s="8"/>
      <c r="R287" s="8"/>
      <c r="S287" s="8"/>
      <c r="T287" s="8"/>
      <c r="U287" s="8"/>
      <c r="V287" s="53"/>
      <c r="W287" s="76"/>
      <c r="X287" s="101"/>
    </row>
    <row r="288" spans="1:24" ht="12.75">
      <c r="A288" s="10">
        <f>SUM(G288:W288)</f>
        <v>9</v>
      </c>
      <c r="B288" s="28">
        <f>RANK(F288,F:F)</f>
        <v>282</v>
      </c>
      <c r="C288" s="2"/>
      <c r="D288" s="4" t="s">
        <v>1087</v>
      </c>
      <c r="E288" s="2" t="s">
        <v>1</v>
      </c>
      <c r="F288" s="10">
        <f>SUM(G288:X288)</f>
        <v>35</v>
      </c>
      <c r="G288" s="8"/>
      <c r="H288" s="8"/>
      <c r="I288" s="31"/>
      <c r="J288" s="31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53"/>
      <c r="W288" s="76">
        <v>9</v>
      </c>
      <c r="X288" s="101">
        <v>26</v>
      </c>
    </row>
    <row r="289" spans="1:24" ht="12.75">
      <c r="A289" s="10">
        <f>SUM(G289:W289)</f>
        <v>35</v>
      </c>
      <c r="B289" s="28">
        <f>RANK(F289,F:F)</f>
        <v>282</v>
      </c>
      <c r="C289" s="2"/>
      <c r="D289" s="4" t="s">
        <v>291</v>
      </c>
      <c r="E289" s="2" t="s">
        <v>15</v>
      </c>
      <c r="F289" s="10">
        <f>SUM(G289:X289)</f>
        <v>35</v>
      </c>
      <c r="G289" s="8">
        <v>22</v>
      </c>
      <c r="H289" s="8">
        <v>13</v>
      </c>
      <c r="I289" s="30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53"/>
      <c r="W289" s="76"/>
      <c r="X289" s="101"/>
    </row>
    <row r="290" spans="1:24" ht="12.75">
      <c r="A290" s="10">
        <f>SUM(G290:W290)</f>
        <v>35</v>
      </c>
      <c r="B290" s="28">
        <f>RANK(F290,F:F)</f>
        <v>282</v>
      </c>
      <c r="C290" s="2"/>
      <c r="D290" s="4" t="s">
        <v>292</v>
      </c>
      <c r="E290" s="2" t="s">
        <v>15</v>
      </c>
      <c r="F290" s="10">
        <f>SUM(G290:X290)</f>
        <v>35</v>
      </c>
      <c r="G290" s="8">
        <v>22</v>
      </c>
      <c r="H290" s="8">
        <v>13</v>
      </c>
      <c r="I290" s="30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53"/>
      <c r="W290" s="76"/>
      <c r="X290" s="101"/>
    </row>
    <row r="291" spans="1:24" ht="12.75">
      <c r="A291" s="10">
        <f>SUM(G291:W291)</f>
        <v>35</v>
      </c>
      <c r="B291" s="28">
        <f>RANK(F291,F:F)</f>
        <v>282</v>
      </c>
      <c r="C291" s="2"/>
      <c r="D291" s="4" t="s">
        <v>294</v>
      </c>
      <c r="E291" s="2" t="s">
        <v>18</v>
      </c>
      <c r="F291" s="10">
        <f>SUM(G291:X291)</f>
        <v>35</v>
      </c>
      <c r="G291" s="8"/>
      <c r="H291" s="8"/>
      <c r="I291" s="8"/>
      <c r="J291" s="8">
        <v>21</v>
      </c>
      <c r="K291" s="8">
        <v>14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53"/>
      <c r="W291" s="76"/>
      <c r="X291" s="101"/>
    </row>
    <row r="292" spans="1:24" ht="12.75">
      <c r="A292" s="10">
        <f>SUM(G292:W292)</f>
        <v>35</v>
      </c>
      <c r="B292" s="28">
        <f>RANK(F292,F:F)</f>
        <v>282</v>
      </c>
      <c r="C292" s="2"/>
      <c r="D292" s="14" t="s">
        <v>293</v>
      </c>
      <c r="E292" s="22" t="s">
        <v>21</v>
      </c>
      <c r="F292" s="10">
        <f>SUM(G292:X292)</f>
        <v>35</v>
      </c>
      <c r="G292" s="8"/>
      <c r="H292" s="8"/>
      <c r="I292" s="8"/>
      <c r="J292" s="8">
        <v>35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53"/>
      <c r="W292" s="76"/>
      <c r="X292" s="101"/>
    </row>
    <row r="293" spans="1:24" ht="12.75">
      <c r="A293" s="10">
        <f>SUM(G293:W293)</f>
        <v>1</v>
      </c>
      <c r="B293" s="28">
        <f>RANK(F293,F:F)</f>
        <v>287</v>
      </c>
      <c r="C293" s="2"/>
      <c r="D293" s="14" t="s">
        <v>1060</v>
      </c>
      <c r="E293" s="22" t="s">
        <v>1</v>
      </c>
      <c r="F293" s="10">
        <f>SUM(G293:X293)</f>
        <v>34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53"/>
      <c r="W293" s="76">
        <v>1</v>
      </c>
      <c r="X293" s="101">
        <v>33</v>
      </c>
    </row>
    <row r="294" spans="1:24" ht="12.75">
      <c r="A294" s="10">
        <f>SUM(G294:W294)</f>
        <v>34</v>
      </c>
      <c r="B294" s="28">
        <f>RANK(F294,F:F)</f>
        <v>287</v>
      </c>
      <c r="C294" s="2"/>
      <c r="D294" s="4" t="s">
        <v>438</v>
      </c>
      <c r="E294" s="2" t="s">
        <v>122</v>
      </c>
      <c r="F294" s="10">
        <f>SUM(G294:X294)</f>
        <v>34</v>
      </c>
      <c r="G294" s="8"/>
      <c r="H294" s="8"/>
      <c r="I294" s="8"/>
      <c r="J294" s="8"/>
      <c r="K294" s="8"/>
      <c r="L294" s="8"/>
      <c r="M294" s="8"/>
      <c r="N294" s="8">
        <v>7</v>
      </c>
      <c r="O294" s="8">
        <v>12</v>
      </c>
      <c r="P294" s="8"/>
      <c r="Q294" s="8"/>
      <c r="R294" s="8"/>
      <c r="S294" s="8"/>
      <c r="T294" s="8"/>
      <c r="U294" s="8">
        <v>15</v>
      </c>
      <c r="V294" s="53"/>
      <c r="W294" s="76"/>
      <c r="X294" s="101"/>
    </row>
    <row r="295" spans="1:24" ht="12.75">
      <c r="A295" s="10">
        <f>SUM(G295:W295)</f>
        <v>34</v>
      </c>
      <c r="B295" s="28">
        <f>RANK(F295,F:F)</f>
        <v>287</v>
      </c>
      <c r="C295" s="2"/>
      <c r="D295" s="4" t="s">
        <v>297</v>
      </c>
      <c r="E295" s="2" t="s">
        <v>283</v>
      </c>
      <c r="F295" s="10">
        <f>SUM(G295:X295)</f>
        <v>34</v>
      </c>
      <c r="G295" s="8"/>
      <c r="H295" s="8"/>
      <c r="I295" s="8"/>
      <c r="J295" s="8">
        <v>7</v>
      </c>
      <c r="K295" s="8"/>
      <c r="L295" s="8">
        <v>9</v>
      </c>
      <c r="M295" s="8">
        <v>14</v>
      </c>
      <c r="N295" s="8"/>
      <c r="O295" s="8"/>
      <c r="P295" s="8"/>
      <c r="Q295" s="8"/>
      <c r="R295" s="8">
        <v>4</v>
      </c>
      <c r="S295" s="8"/>
      <c r="T295" s="8"/>
      <c r="U295" s="8"/>
      <c r="V295" s="53"/>
      <c r="W295" s="76"/>
      <c r="X295" s="101"/>
    </row>
    <row r="296" spans="1:24" ht="12.75">
      <c r="A296" s="10">
        <f>SUM(G296:W296)</f>
        <v>34</v>
      </c>
      <c r="B296" s="28">
        <f>RANK(F296,F:F)</f>
        <v>287</v>
      </c>
      <c r="C296" s="2"/>
      <c r="D296" s="4" t="s">
        <v>295</v>
      </c>
      <c r="E296" s="2" t="s">
        <v>18</v>
      </c>
      <c r="F296" s="10">
        <f>SUM(G296:X296)</f>
        <v>34</v>
      </c>
      <c r="G296" s="8">
        <v>19</v>
      </c>
      <c r="H296" s="8">
        <v>15</v>
      </c>
      <c r="I296" s="30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53"/>
      <c r="W296" s="76"/>
      <c r="X296" s="101"/>
    </row>
    <row r="297" spans="1:24" ht="12.75">
      <c r="A297" s="10">
        <f>SUM(G297:W297)</f>
        <v>34</v>
      </c>
      <c r="B297" s="28">
        <f>RANK(F297,F:F)</f>
        <v>287</v>
      </c>
      <c r="C297" s="2"/>
      <c r="D297" s="4" t="s">
        <v>296</v>
      </c>
      <c r="E297" s="2" t="s">
        <v>18</v>
      </c>
      <c r="F297" s="10">
        <f>SUM(G297:X297)</f>
        <v>34</v>
      </c>
      <c r="G297" s="8">
        <v>34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53"/>
      <c r="W297" s="76"/>
      <c r="X297" s="101"/>
    </row>
    <row r="298" spans="1:24" ht="12.75">
      <c r="A298" s="10">
        <f>SUM(G298:W298)</f>
        <v>34</v>
      </c>
      <c r="B298" s="28">
        <f>RANK(F298,F:F)</f>
        <v>287</v>
      </c>
      <c r="C298" s="2"/>
      <c r="D298" s="4" t="s">
        <v>998</v>
      </c>
      <c r="E298" s="2" t="s">
        <v>131</v>
      </c>
      <c r="F298" s="10">
        <f>SUM(G298:X298)</f>
        <v>34</v>
      </c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56">
        <v>32</v>
      </c>
      <c r="W298" s="77">
        <v>2</v>
      </c>
      <c r="X298" s="101"/>
    </row>
    <row r="299" spans="1:24" ht="12.75">
      <c r="A299" s="10">
        <f>SUM(G299:W299)</f>
        <v>34</v>
      </c>
      <c r="B299" s="28">
        <f>RANK(F299,F:F)</f>
        <v>287</v>
      </c>
      <c r="C299" s="2"/>
      <c r="D299" s="4" t="s">
        <v>298</v>
      </c>
      <c r="E299" s="2" t="s">
        <v>4</v>
      </c>
      <c r="F299" s="10">
        <f>SUM(G299:X299)</f>
        <v>34</v>
      </c>
      <c r="G299" s="8"/>
      <c r="H299" s="8"/>
      <c r="I299" s="8"/>
      <c r="J299" s="8"/>
      <c r="K299" s="8"/>
      <c r="L299" s="8">
        <v>25</v>
      </c>
      <c r="M299" s="8">
        <v>1</v>
      </c>
      <c r="N299" s="8">
        <v>8</v>
      </c>
      <c r="O299" s="8"/>
      <c r="P299" s="8"/>
      <c r="Q299" s="8"/>
      <c r="R299" s="8"/>
      <c r="S299" s="8"/>
      <c r="T299" s="8"/>
      <c r="U299" s="8"/>
      <c r="V299" s="53"/>
      <c r="W299" s="76"/>
      <c r="X299" s="101"/>
    </row>
    <row r="300" spans="1:24" ht="12.75">
      <c r="A300" s="10">
        <f>SUM(G300:W300)</f>
        <v>34</v>
      </c>
      <c r="B300" s="28">
        <f>RANK(F300,F:F)</f>
        <v>287</v>
      </c>
      <c r="C300" s="2"/>
      <c r="D300" s="4" t="s">
        <v>299</v>
      </c>
      <c r="E300" s="2" t="s">
        <v>236</v>
      </c>
      <c r="F300" s="10">
        <f>SUM(G300:X300)</f>
        <v>34</v>
      </c>
      <c r="G300" s="8"/>
      <c r="H300" s="8"/>
      <c r="I300" s="8"/>
      <c r="J300" s="8"/>
      <c r="K300" s="8"/>
      <c r="L300" s="8"/>
      <c r="M300" s="8"/>
      <c r="N300" s="8">
        <v>19</v>
      </c>
      <c r="O300" s="8"/>
      <c r="P300" s="8">
        <v>15</v>
      </c>
      <c r="Q300" s="8"/>
      <c r="R300" s="8"/>
      <c r="S300" s="8"/>
      <c r="T300" s="8"/>
      <c r="U300" s="8"/>
      <c r="V300" s="53"/>
      <c r="W300" s="76"/>
      <c r="X300" s="101"/>
    </row>
    <row r="301" spans="1:24" ht="12.75">
      <c r="A301" s="10">
        <f>SUM(G301:W301)</f>
        <v>33</v>
      </c>
      <c r="B301" s="28">
        <f>RANK(F301,F:F)</f>
        <v>295</v>
      </c>
      <c r="C301" s="2"/>
      <c r="D301" s="4" t="s">
        <v>301</v>
      </c>
      <c r="E301" s="2" t="s">
        <v>186</v>
      </c>
      <c r="F301" s="10">
        <f>SUM(G301:X301)</f>
        <v>33</v>
      </c>
      <c r="G301" s="8"/>
      <c r="H301" s="8"/>
      <c r="I301" s="8"/>
      <c r="J301" s="8"/>
      <c r="K301" s="8">
        <v>16</v>
      </c>
      <c r="L301" s="8">
        <v>17</v>
      </c>
      <c r="M301" s="8"/>
      <c r="N301" s="8"/>
      <c r="O301" s="8"/>
      <c r="P301" s="8"/>
      <c r="Q301" s="8"/>
      <c r="R301" s="8"/>
      <c r="S301" s="8"/>
      <c r="T301" s="8"/>
      <c r="U301" s="8"/>
      <c r="V301" s="53"/>
      <c r="W301" s="76"/>
      <c r="X301" s="101"/>
    </row>
    <row r="302" spans="1:24" ht="12.75">
      <c r="A302" s="10">
        <f>SUM(G302:W302)</f>
        <v>33</v>
      </c>
      <c r="B302" s="28">
        <f>RANK(F302,F:F)</f>
        <v>295</v>
      </c>
      <c r="C302" s="2"/>
      <c r="D302" s="4" t="s">
        <v>300</v>
      </c>
      <c r="E302" s="2" t="s">
        <v>100</v>
      </c>
      <c r="F302" s="10">
        <f>SUM(G302:X302)</f>
        <v>33</v>
      </c>
      <c r="G302" s="8"/>
      <c r="H302" s="8"/>
      <c r="I302" s="31">
        <v>33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53"/>
      <c r="W302" s="76"/>
      <c r="X302" s="101"/>
    </row>
    <row r="303" spans="1:24" ht="12.75">
      <c r="A303" s="10">
        <f>SUM(G303:W303)</f>
        <v>33</v>
      </c>
      <c r="B303" s="28">
        <f>RANK(F303,F:F)</f>
        <v>295</v>
      </c>
      <c r="C303" s="2"/>
      <c r="D303" s="4" t="s">
        <v>302</v>
      </c>
      <c r="E303" s="2" t="s">
        <v>6</v>
      </c>
      <c r="F303" s="10">
        <f>SUM(G303:X303)</f>
        <v>33</v>
      </c>
      <c r="G303" s="8"/>
      <c r="H303" s="8"/>
      <c r="I303" s="8"/>
      <c r="J303" s="8"/>
      <c r="K303" s="8">
        <v>33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53"/>
      <c r="W303" s="76"/>
      <c r="X303" s="101"/>
    </row>
    <row r="304" spans="1:24" ht="12.75">
      <c r="A304" s="10">
        <f>SUM(G304:W304)</f>
        <v>33</v>
      </c>
      <c r="B304" s="28">
        <f>RANK(F304,F:F)</f>
        <v>295</v>
      </c>
      <c r="C304" s="2"/>
      <c r="D304" s="4" t="s">
        <v>303</v>
      </c>
      <c r="E304" s="2" t="s">
        <v>49</v>
      </c>
      <c r="F304" s="10">
        <f>SUM(G304:X304)</f>
        <v>33</v>
      </c>
      <c r="G304" s="8"/>
      <c r="H304" s="8"/>
      <c r="I304" s="8"/>
      <c r="J304" s="8"/>
      <c r="K304" s="8"/>
      <c r="L304" s="8">
        <v>11</v>
      </c>
      <c r="M304" s="8">
        <v>22</v>
      </c>
      <c r="N304" s="8"/>
      <c r="O304" s="8"/>
      <c r="P304" s="8"/>
      <c r="Q304" s="8"/>
      <c r="R304" s="8"/>
      <c r="S304" s="8"/>
      <c r="T304" s="8"/>
      <c r="U304" s="8"/>
      <c r="V304" s="53"/>
      <c r="W304" s="76"/>
      <c r="X304" s="101"/>
    </row>
    <row r="305" spans="1:24" ht="12.75">
      <c r="A305" s="10">
        <f>SUM(G305:W305)</f>
        <v>27</v>
      </c>
      <c r="B305" s="28">
        <f>RANK(F305,F:F)</f>
        <v>299</v>
      </c>
      <c r="C305" s="2"/>
      <c r="D305" s="64" t="s">
        <v>899</v>
      </c>
      <c r="E305" s="65" t="s">
        <v>474</v>
      </c>
      <c r="F305" s="10">
        <f>SUM(G305:X305)</f>
        <v>32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>
        <v>27</v>
      </c>
      <c r="U305" s="8"/>
      <c r="V305" s="53"/>
      <c r="W305" s="76"/>
      <c r="X305" s="101">
        <v>5</v>
      </c>
    </row>
    <row r="306" spans="1:24" ht="12.75">
      <c r="A306" s="10">
        <f>SUM(G306:W306)</f>
        <v>32</v>
      </c>
      <c r="B306" s="28">
        <f>RANK(F306,F:F)</f>
        <v>299</v>
      </c>
      <c r="C306" s="2"/>
      <c r="D306" s="4" t="s">
        <v>467</v>
      </c>
      <c r="E306" s="2" t="s">
        <v>8</v>
      </c>
      <c r="F306" s="10">
        <f>SUM(G306:X306)</f>
        <v>32</v>
      </c>
      <c r="G306" s="8"/>
      <c r="H306" s="8"/>
      <c r="I306" s="8"/>
      <c r="J306" s="8"/>
      <c r="K306" s="8"/>
      <c r="L306" s="8"/>
      <c r="M306" s="8"/>
      <c r="N306" s="8">
        <v>7</v>
      </c>
      <c r="O306" s="8">
        <v>6</v>
      </c>
      <c r="P306" s="8"/>
      <c r="Q306" s="8">
        <v>4</v>
      </c>
      <c r="R306" s="8"/>
      <c r="S306" s="8"/>
      <c r="T306" s="8"/>
      <c r="U306" s="8">
        <v>9</v>
      </c>
      <c r="V306" s="53">
        <v>3</v>
      </c>
      <c r="W306" s="76">
        <v>3</v>
      </c>
      <c r="X306" s="101"/>
    </row>
    <row r="307" spans="1:24" ht="12.75">
      <c r="A307" s="10">
        <f>SUM(G307:W307)</f>
        <v>32</v>
      </c>
      <c r="B307" s="28">
        <f>RANK(F307,F:F)</f>
        <v>299</v>
      </c>
      <c r="C307" s="2"/>
      <c r="D307" s="4" t="s">
        <v>307</v>
      </c>
      <c r="E307" s="2" t="s">
        <v>308</v>
      </c>
      <c r="F307" s="10">
        <f>SUM(G307:X307)</f>
        <v>32</v>
      </c>
      <c r="G307" s="8"/>
      <c r="H307" s="8"/>
      <c r="I307" s="8"/>
      <c r="J307" s="8">
        <v>10</v>
      </c>
      <c r="K307" s="8">
        <v>11</v>
      </c>
      <c r="L307" s="8">
        <v>11</v>
      </c>
      <c r="M307" s="8"/>
      <c r="N307" s="8"/>
      <c r="O307" s="8"/>
      <c r="P307" s="8"/>
      <c r="Q307" s="8"/>
      <c r="R307" s="8"/>
      <c r="S307" s="8"/>
      <c r="T307" s="8"/>
      <c r="U307" s="8"/>
      <c r="V307" s="53"/>
      <c r="W307" s="76"/>
      <c r="X307" s="101"/>
    </row>
    <row r="308" spans="1:24" ht="12.75">
      <c r="A308" s="10">
        <f>SUM(G308:W308)</f>
        <v>32</v>
      </c>
      <c r="B308" s="28">
        <f>RANK(F308,F:F)</f>
        <v>299</v>
      </c>
      <c r="C308" s="2"/>
      <c r="D308" s="4" t="s">
        <v>309</v>
      </c>
      <c r="E308" s="2" t="s">
        <v>310</v>
      </c>
      <c r="F308" s="10">
        <f>SUM(G308:X308)</f>
        <v>32</v>
      </c>
      <c r="G308" s="8"/>
      <c r="H308" s="8"/>
      <c r="I308" s="8"/>
      <c r="J308" s="8"/>
      <c r="K308" s="8"/>
      <c r="L308" s="8"/>
      <c r="M308" s="8"/>
      <c r="N308" s="8">
        <v>16</v>
      </c>
      <c r="O308" s="8">
        <v>5</v>
      </c>
      <c r="P308" s="8"/>
      <c r="Q308" s="8"/>
      <c r="R308" s="8">
        <v>11</v>
      </c>
      <c r="S308" s="8"/>
      <c r="T308" s="8"/>
      <c r="U308" s="8"/>
      <c r="V308" s="53"/>
      <c r="W308" s="76"/>
      <c r="X308" s="101"/>
    </row>
    <row r="309" spans="1:24" ht="12.75">
      <c r="A309" s="10">
        <f>SUM(G309:W309)</f>
        <v>32</v>
      </c>
      <c r="B309" s="28">
        <f>RANK(F309,F:F)</f>
        <v>299</v>
      </c>
      <c r="C309" s="2"/>
      <c r="D309" s="4" t="s">
        <v>306</v>
      </c>
      <c r="E309" s="2" t="s">
        <v>110</v>
      </c>
      <c r="F309" s="10">
        <f>SUM(G309:X309)</f>
        <v>32</v>
      </c>
      <c r="G309" s="8"/>
      <c r="H309" s="8"/>
      <c r="I309" s="31">
        <v>12</v>
      </c>
      <c r="J309" s="8"/>
      <c r="K309" s="8">
        <v>20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53"/>
      <c r="W309" s="76"/>
      <c r="X309" s="101"/>
    </row>
    <row r="310" spans="1:24" ht="12.75">
      <c r="A310" s="10">
        <f>SUM(G310:W310)</f>
        <v>31.5</v>
      </c>
      <c r="B310" s="28">
        <f>RANK(F310,F:F)</f>
        <v>304</v>
      </c>
      <c r="C310" s="2"/>
      <c r="D310" s="4" t="s">
        <v>311</v>
      </c>
      <c r="E310" s="2" t="s">
        <v>312</v>
      </c>
      <c r="F310" s="10">
        <f>SUM(G310:X310)</f>
        <v>31.5</v>
      </c>
      <c r="G310" s="8"/>
      <c r="H310" s="8"/>
      <c r="I310" s="8"/>
      <c r="J310" s="8"/>
      <c r="K310" s="8"/>
      <c r="L310" s="8">
        <v>13.5</v>
      </c>
      <c r="M310" s="8"/>
      <c r="N310" s="8">
        <v>18</v>
      </c>
      <c r="O310" s="8"/>
      <c r="P310" s="8"/>
      <c r="Q310" s="8"/>
      <c r="R310" s="8"/>
      <c r="S310" s="8"/>
      <c r="T310" s="8"/>
      <c r="U310" s="8"/>
      <c r="V310" s="53"/>
      <c r="W310" s="76"/>
      <c r="X310" s="101"/>
    </row>
    <row r="311" spans="1:24" ht="12.75">
      <c r="A311" s="10">
        <f>SUM(G311:W311)</f>
        <v>31.5</v>
      </c>
      <c r="B311" s="28">
        <f>RANK(F311,F:F)</f>
        <v>304</v>
      </c>
      <c r="C311" s="2"/>
      <c r="D311" s="4" t="s">
        <v>313</v>
      </c>
      <c r="E311" s="2" t="s">
        <v>15</v>
      </c>
      <c r="F311" s="10">
        <f>SUM(G311:X311)</f>
        <v>31.5</v>
      </c>
      <c r="G311" s="8"/>
      <c r="H311" s="8"/>
      <c r="I311" s="8"/>
      <c r="J311" s="8"/>
      <c r="K311" s="8"/>
      <c r="L311" s="8"/>
      <c r="M311" s="8"/>
      <c r="N311" s="8"/>
      <c r="O311" s="8">
        <v>10</v>
      </c>
      <c r="P311" s="8">
        <v>21.5</v>
      </c>
      <c r="Q311" s="8"/>
      <c r="R311" s="8"/>
      <c r="S311" s="8"/>
      <c r="T311" s="8"/>
      <c r="U311" s="8"/>
      <c r="V311" s="53"/>
      <c r="W311" s="76"/>
      <c r="X311" s="101"/>
    </row>
    <row r="312" spans="1:24" ht="12.75">
      <c r="A312" s="10">
        <f>SUM(G312:W312)</f>
        <v>15</v>
      </c>
      <c r="B312" s="28">
        <f>RANK(F312,F:F)</f>
        <v>306</v>
      </c>
      <c r="C312" s="2"/>
      <c r="D312" s="4" t="s">
        <v>1048</v>
      </c>
      <c r="E312" s="2" t="s">
        <v>81</v>
      </c>
      <c r="F312" s="10">
        <f>SUM(G312:X312)</f>
        <v>31</v>
      </c>
      <c r="G312" s="32"/>
      <c r="H312" s="8"/>
      <c r="I312" s="8"/>
      <c r="J312" s="8"/>
      <c r="K312" s="8"/>
      <c r="L312" s="8"/>
      <c r="M312" s="8"/>
      <c r="N312" s="8"/>
      <c r="O312" s="32"/>
      <c r="P312" s="8"/>
      <c r="Q312" s="8"/>
      <c r="R312" s="8"/>
      <c r="S312" s="8"/>
      <c r="T312" s="8"/>
      <c r="U312" s="8"/>
      <c r="V312" s="53"/>
      <c r="W312" s="76">
        <v>15</v>
      </c>
      <c r="X312" s="101">
        <v>16</v>
      </c>
    </row>
    <row r="313" spans="1:24" ht="12.75">
      <c r="A313" s="10">
        <f>SUM(G313:W313)</f>
        <v>1</v>
      </c>
      <c r="B313" s="28">
        <f>RANK(F313,F:F)</f>
        <v>306</v>
      </c>
      <c r="C313" s="2"/>
      <c r="D313" s="4" t="s">
        <v>1095</v>
      </c>
      <c r="E313" s="2" t="s">
        <v>545</v>
      </c>
      <c r="F313" s="10">
        <f>SUM(G313:X313)</f>
        <v>31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>
        <v>1</v>
      </c>
      <c r="S313" s="8"/>
      <c r="T313" s="8"/>
      <c r="U313" s="8"/>
      <c r="V313" s="53"/>
      <c r="W313" s="76"/>
      <c r="X313" s="101">
        <v>30</v>
      </c>
    </row>
    <row r="314" spans="1:24" ht="12.75">
      <c r="A314" s="10">
        <f>SUM(G314:W314)</f>
        <v>31</v>
      </c>
      <c r="B314" s="28">
        <f>RANK(F314,F:F)</f>
        <v>306</v>
      </c>
      <c r="C314" s="2"/>
      <c r="D314" s="4" t="s">
        <v>316</v>
      </c>
      <c r="E314" s="2" t="s">
        <v>146</v>
      </c>
      <c r="F314" s="10">
        <f>SUM(G314:X314)</f>
        <v>31</v>
      </c>
      <c r="G314" s="8"/>
      <c r="H314" s="8"/>
      <c r="I314" s="8"/>
      <c r="J314" s="8"/>
      <c r="K314" s="8"/>
      <c r="L314" s="8"/>
      <c r="M314" s="8"/>
      <c r="N314" s="8">
        <v>8</v>
      </c>
      <c r="O314" s="8">
        <v>23</v>
      </c>
      <c r="P314" s="8"/>
      <c r="Q314" s="8"/>
      <c r="R314" s="8"/>
      <c r="S314" s="8"/>
      <c r="T314" s="8"/>
      <c r="U314" s="8"/>
      <c r="V314" s="53"/>
      <c r="W314" s="76"/>
      <c r="X314" s="101"/>
    </row>
    <row r="315" spans="1:24" ht="12.75">
      <c r="A315" s="10">
        <f>SUM(G315:W315)</f>
        <v>31</v>
      </c>
      <c r="B315" s="28">
        <f>RANK(F315,F:F)</f>
        <v>306</v>
      </c>
      <c r="C315" s="2"/>
      <c r="D315" s="4" t="s">
        <v>317</v>
      </c>
      <c r="E315" s="2" t="s">
        <v>15</v>
      </c>
      <c r="F315" s="10">
        <f>SUM(G315:X315)</f>
        <v>31</v>
      </c>
      <c r="G315" s="8"/>
      <c r="H315" s="8"/>
      <c r="I315" s="8"/>
      <c r="J315" s="8"/>
      <c r="K315" s="8"/>
      <c r="L315" s="8"/>
      <c r="M315" s="8"/>
      <c r="N315" s="8"/>
      <c r="O315" s="8"/>
      <c r="P315" s="8">
        <v>19</v>
      </c>
      <c r="Q315" s="8">
        <v>12</v>
      </c>
      <c r="R315" s="8"/>
      <c r="S315" s="8"/>
      <c r="T315" s="8"/>
      <c r="U315" s="8"/>
      <c r="V315" s="53"/>
      <c r="W315" s="76"/>
      <c r="X315" s="101"/>
    </row>
    <row r="316" spans="1:24" ht="12.75">
      <c r="A316" s="10">
        <f>SUM(G316:W316)</f>
        <v>31</v>
      </c>
      <c r="B316" s="28">
        <f>RANK(F316,F:F)</f>
        <v>306</v>
      </c>
      <c r="C316" s="2"/>
      <c r="D316" s="4" t="s">
        <v>314</v>
      </c>
      <c r="E316" s="2" t="s">
        <v>315</v>
      </c>
      <c r="F316" s="10">
        <f>SUM(G316:X316)</f>
        <v>31</v>
      </c>
      <c r="G316" s="8"/>
      <c r="H316" s="8"/>
      <c r="I316" s="8"/>
      <c r="J316" s="8">
        <v>24</v>
      </c>
      <c r="K316" s="8"/>
      <c r="L316" s="8">
        <v>2</v>
      </c>
      <c r="M316" s="8"/>
      <c r="N316" s="8"/>
      <c r="O316" s="8"/>
      <c r="P316" s="8"/>
      <c r="Q316" s="8">
        <v>5</v>
      </c>
      <c r="R316" s="8"/>
      <c r="S316" s="8"/>
      <c r="T316" s="8"/>
      <c r="U316" s="8"/>
      <c r="V316" s="53"/>
      <c r="W316" s="76"/>
      <c r="X316" s="101"/>
    </row>
    <row r="317" spans="1:24" ht="12.75">
      <c r="A317" s="10">
        <f>SUM(G317:W317)</f>
        <v>0</v>
      </c>
      <c r="B317" s="28">
        <f>RANK(F317,F:F)</f>
        <v>311</v>
      </c>
      <c r="C317" s="2"/>
      <c r="D317" s="90" t="s">
        <v>1092</v>
      </c>
      <c r="E317" s="6" t="s">
        <v>25</v>
      </c>
      <c r="F317" s="10">
        <f>SUM(G317:X317)</f>
        <v>30</v>
      </c>
      <c r="G317" s="27"/>
      <c r="H317" s="27"/>
      <c r="I317" s="27"/>
      <c r="J317" s="6"/>
      <c r="K317" s="6"/>
      <c r="L317" s="6"/>
      <c r="M317" s="6"/>
      <c r="N317" s="6"/>
      <c r="O317" s="6"/>
      <c r="P317" s="6"/>
      <c r="Q317" s="6"/>
      <c r="R317" s="6"/>
      <c r="S317" s="27"/>
      <c r="T317" s="27"/>
      <c r="U317" s="27"/>
      <c r="V317" s="6"/>
      <c r="W317" s="95"/>
      <c r="X317" s="101">
        <v>30</v>
      </c>
    </row>
    <row r="318" spans="1:24" ht="12.75">
      <c r="A318" s="10">
        <f>SUM(G318:W318)</f>
        <v>30</v>
      </c>
      <c r="B318" s="28">
        <f>RANK(F318,F:F)</f>
        <v>311</v>
      </c>
      <c r="C318" s="2"/>
      <c r="D318" s="4" t="s">
        <v>961</v>
      </c>
      <c r="E318" s="2" t="s">
        <v>15</v>
      </c>
      <c r="F318" s="10">
        <f>SUM(G318:X318)</f>
        <v>30</v>
      </c>
      <c r="G318" s="8"/>
      <c r="H318" s="8"/>
      <c r="I318" s="31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>
        <v>9</v>
      </c>
      <c r="V318" s="53">
        <v>14</v>
      </c>
      <c r="W318" s="76">
        <v>7</v>
      </c>
      <c r="X318" s="101"/>
    </row>
    <row r="319" spans="1:24" ht="12.75">
      <c r="A319" s="10">
        <f>SUM(G319:W319)</f>
        <v>30</v>
      </c>
      <c r="B319" s="28">
        <f>RANK(F319,F:F)</f>
        <v>311</v>
      </c>
      <c r="C319" s="2"/>
      <c r="D319" s="4" t="s">
        <v>325</v>
      </c>
      <c r="E319" s="2" t="s">
        <v>1</v>
      </c>
      <c r="F319" s="10">
        <f>SUM(G319:X319)</f>
        <v>30</v>
      </c>
      <c r="G319" s="8"/>
      <c r="H319" s="8"/>
      <c r="I319" s="8"/>
      <c r="J319" s="8"/>
      <c r="K319" s="8"/>
      <c r="L319" s="8"/>
      <c r="M319" s="8"/>
      <c r="N319" s="8">
        <v>26</v>
      </c>
      <c r="O319" s="8">
        <v>4</v>
      </c>
      <c r="P319" s="8"/>
      <c r="Q319" s="8"/>
      <c r="R319" s="8"/>
      <c r="S319" s="8"/>
      <c r="T319" s="8"/>
      <c r="U319" s="8"/>
      <c r="V319" s="53"/>
      <c r="W319" s="76"/>
      <c r="X319" s="101"/>
    </row>
    <row r="320" spans="1:24" ht="12.75">
      <c r="A320" s="10">
        <f>SUM(G320:W320)</f>
        <v>30</v>
      </c>
      <c r="B320" s="28">
        <f>RANK(F320,F:F)</f>
        <v>311</v>
      </c>
      <c r="C320" s="2"/>
      <c r="D320" s="4" t="s">
        <v>322</v>
      </c>
      <c r="E320" s="2" t="s">
        <v>323</v>
      </c>
      <c r="F320" s="10">
        <f>SUM(G320:X320)</f>
        <v>30</v>
      </c>
      <c r="G320" s="8"/>
      <c r="H320" s="8"/>
      <c r="I320" s="8"/>
      <c r="J320" s="8"/>
      <c r="K320" s="8">
        <v>30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53"/>
      <c r="W320" s="76"/>
      <c r="X320" s="101"/>
    </row>
    <row r="321" spans="1:24" ht="12.75">
      <c r="A321" s="10">
        <f>SUM(G321:W321)</f>
        <v>30</v>
      </c>
      <c r="B321" s="28">
        <f>RANK(F321,F:F)</f>
        <v>311</v>
      </c>
      <c r="C321" s="2"/>
      <c r="D321" s="4" t="s">
        <v>326</v>
      </c>
      <c r="E321" s="2" t="s">
        <v>327</v>
      </c>
      <c r="F321" s="10">
        <f>SUM(G321:X321)</f>
        <v>30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>
        <v>21</v>
      </c>
      <c r="R321" s="8">
        <v>9</v>
      </c>
      <c r="S321" s="8"/>
      <c r="T321" s="8"/>
      <c r="U321" s="8"/>
      <c r="V321" s="53"/>
      <c r="W321" s="76"/>
      <c r="X321" s="101"/>
    </row>
    <row r="322" spans="1:24" ht="12.75">
      <c r="A322" s="10">
        <f>SUM(G322:W322)</f>
        <v>30</v>
      </c>
      <c r="B322" s="28">
        <f>RANK(F322,F:F)</f>
        <v>311</v>
      </c>
      <c r="C322" s="2"/>
      <c r="D322" s="4" t="s">
        <v>423</v>
      </c>
      <c r="E322" s="2" t="s">
        <v>15</v>
      </c>
      <c r="F322" s="10">
        <f>SUM(G322:X322)</f>
        <v>30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>
        <v>3</v>
      </c>
      <c r="R322" s="8">
        <v>17</v>
      </c>
      <c r="S322" s="8"/>
      <c r="T322" s="8"/>
      <c r="U322" s="8"/>
      <c r="V322" s="53"/>
      <c r="W322" s="76">
        <v>10</v>
      </c>
      <c r="X322" s="101"/>
    </row>
    <row r="323" spans="1:24" ht="12.75">
      <c r="A323" s="10">
        <f>SUM(G323:W323)</f>
        <v>30</v>
      </c>
      <c r="B323" s="28">
        <f>RANK(F323,F:F)</f>
        <v>311</v>
      </c>
      <c r="C323" s="2"/>
      <c r="D323" s="4" t="s">
        <v>318</v>
      </c>
      <c r="E323" s="2" t="s">
        <v>319</v>
      </c>
      <c r="F323" s="10">
        <f>SUM(G323:X323)</f>
        <v>30</v>
      </c>
      <c r="G323" s="8"/>
      <c r="H323" s="8">
        <v>11</v>
      </c>
      <c r="I323" s="30"/>
      <c r="J323" s="8">
        <v>19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53"/>
      <c r="W323" s="76"/>
      <c r="X323" s="101"/>
    </row>
    <row r="324" spans="1:24" ht="12.75" customHeight="1">
      <c r="A324" s="10">
        <f>SUM(G324:W324)</f>
        <v>30</v>
      </c>
      <c r="B324" s="28">
        <f>RANK(F324,F:F)</f>
        <v>311</v>
      </c>
      <c r="C324" s="2"/>
      <c r="D324" s="4" t="s">
        <v>324</v>
      </c>
      <c r="E324" s="2" t="s">
        <v>23</v>
      </c>
      <c r="F324" s="10">
        <f>SUM(G324:X324)</f>
        <v>30</v>
      </c>
      <c r="G324" s="8"/>
      <c r="H324" s="8"/>
      <c r="I324" s="8"/>
      <c r="J324" s="8"/>
      <c r="K324" s="8"/>
      <c r="L324" s="8"/>
      <c r="M324" s="8"/>
      <c r="N324" s="8">
        <v>30</v>
      </c>
      <c r="O324" s="8"/>
      <c r="P324" s="8"/>
      <c r="Q324" s="8"/>
      <c r="R324" s="8"/>
      <c r="S324" s="8"/>
      <c r="T324" s="8"/>
      <c r="U324" s="8"/>
      <c r="V324" s="53"/>
      <c r="W324" s="76"/>
      <c r="X324" s="101"/>
    </row>
    <row r="325" spans="1:24" ht="12.75">
      <c r="A325" s="10">
        <f>SUM(G325:W325)</f>
        <v>30</v>
      </c>
      <c r="B325" s="28">
        <f>RANK(F325,F:F)</f>
        <v>311</v>
      </c>
      <c r="C325" s="2"/>
      <c r="D325" s="4" t="s">
        <v>320</v>
      </c>
      <c r="E325" s="2" t="s">
        <v>321</v>
      </c>
      <c r="F325" s="10">
        <f>SUM(G325:X325)</f>
        <v>30</v>
      </c>
      <c r="G325" s="8"/>
      <c r="H325" s="8"/>
      <c r="I325" s="31">
        <v>29</v>
      </c>
      <c r="J325" s="8">
        <v>1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53"/>
      <c r="W325" s="76"/>
      <c r="X325" s="101"/>
    </row>
    <row r="326" spans="1:24" ht="12.75">
      <c r="A326" s="10">
        <f>SUM(G326:W326)</f>
        <v>29</v>
      </c>
      <c r="B326" s="28">
        <f>RANK(F326,F:F)</f>
        <v>320</v>
      </c>
      <c r="C326" s="2"/>
      <c r="D326" s="4" t="s">
        <v>455</v>
      </c>
      <c r="E326" s="2" t="s">
        <v>25</v>
      </c>
      <c r="F326" s="10">
        <f>SUM(G326:X326)</f>
        <v>29</v>
      </c>
      <c r="G326" s="8"/>
      <c r="H326" s="8"/>
      <c r="I326" s="8"/>
      <c r="J326" s="8"/>
      <c r="K326" s="8"/>
      <c r="L326" s="8"/>
      <c r="M326" s="8"/>
      <c r="N326" s="8">
        <v>18</v>
      </c>
      <c r="O326" s="8"/>
      <c r="P326" s="8"/>
      <c r="Q326" s="8"/>
      <c r="R326" s="8"/>
      <c r="S326" s="8"/>
      <c r="T326" s="8"/>
      <c r="U326" s="8">
        <v>11</v>
      </c>
      <c r="V326" s="53"/>
      <c r="W326" s="76"/>
      <c r="X326" s="101"/>
    </row>
    <row r="327" spans="1:24" ht="12.75">
      <c r="A327" s="10">
        <f>SUM(G327:W327)</f>
        <v>29</v>
      </c>
      <c r="B327" s="28">
        <f>RANK(F327,F:F)</f>
        <v>320</v>
      </c>
      <c r="C327" s="2"/>
      <c r="D327" s="4" t="s">
        <v>328</v>
      </c>
      <c r="E327" s="2" t="s">
        <v>15</v>
      </c>
      <c r="F327" s="10">
        <f>SUM(G327:X327)</f>
        <v>29</v>
      </c>
      <c r="G327" s="8">
        <v>2</v>
      </c>
      <c r="H327" s="8">
        <v>27</v>
      </c>
      <c r="I327" s="30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53"/>
      <c r="W327" s="76"/>
      <c r="X327" s="101"/>
    </row>
    <row r="328" spans="1:24" ht="12.75">
      <c r="A328" s="10">
        <f>SUM(G328:W328)</f>
        <v>29</v>
      </c>
      <c r="B328" s="28">
        <f>RANK(F328,F:F)</f>
        <v>320</v>
      </c>
      <c r="C328" s="2"/>
      <c r="D328" s="4" t="s">
        <v>329</v>
      </c>
      <c r="E328" s="2" t="s">
        <v>18</v>
      </c>
      <c r="F328" s="10">
        <f>SUM(G328:X328)</f>
        <v>29</v>
      </c>
      <c r="G328" s="8"/>
      <c r="H328" s="8">
        <v>19</v>
      </c>
      <c r="I328" s="31">
        <v>10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53"/>
      <c r="W328" s="76"/>
      <c r="X328" s="101"/>
    </row>
    <row r="329" spans="1:24" ht="12.75">
      <c r="A329" s="10">
        <f>SUM(G329:W329)</f>
        <v>28.5</v>
      </c>
      <c r="B329" s="28">
        <f>RANK(F329,F:F)</f>
        <v>323</v>
      </c>
      <c r="C329" s="2"/>
      <c r="D329" s="4" t="s">
        <v>330</v>
      </c>
      <c r="E329" s="2" t="s">
        <v>100</v>
      </c>
      <c r="F329" s="10">
        <f>SUM(G329:X329)</f>
        <v>28.5</v>
      </c>
      <c r="G329" s="8"/>
      <c r="H329" s="8">
        <v>19.5</v>
      </c>
      <c r="I329" s="31">
        <v>9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53"/>
      <c r="W329" s="76"/>
      <c r="X329" s="101"/>
    </row>
    <row r="330" spans="1:24" ht="12.75">
      <c r="A330" s="10">
        <f>SUM(G330:W330)</f>
        <v>28.5</v>
      </c>
      <c r="B330" s="28">
        <f>RANK(F330,F:F)</f>
        <v>323</v>
      </c>
      <c r="C330" s="2"/>
      <c r="D330" s="7" t="s">
        <v>331</v>
      </c>
      <c r="E330" s="2" t="s">
        <v>332</v>
      </c>
      <c r="F330" s="10">
        <f>SUM(G330:X330)</f>
        <v>28.5</v>
      </c>
      <c r="G330" s="8"/>
      <c r="H330" s="8"/>
      <c r="I330" s="8"/>
      <c r="J330" s="8"/>
      <c r="K330" s="8"/>
      <c r="L330" s="8"/>
      <c r="M330" s="8">
        <v>27.5</v>
      </c>
      <c r="N330" s="8">
        <v>1</v>
      </c>
      <c r="O330" s="8"/>
      <c r="P330" s="8"/>
      <c r="Q330" s="8"/>
      <c r="R330" s="8"/>
      <c r="S330" s="8"/>
      <c r="T330" s="8"/>
      <c r="U330" s="8"/>
      <c r="V330" s="53"/>
      <c r="W330" s="76"/>
      <c r="X330" s="101"/>
    </row>
    <row r="331" spans="1:24" ht="12.75">
      <c r="A331" s="10">
        <f>SUM(G331:W331)</f>
        <v>28</v>
      </c>
      <c r="B331" s="28">
        <f>RANK(F331,F:F)</f>
        <v>325</v>
      </c>
      <c r="C331" s="2"/>
      <c r="D331" s="4" t="s">
        <v>334</v>
      </c>
      <c r="E331" s="2" t="s">
        <v>18</v>
      </c>
      <c r="F331" s="10">
        <f>SUM(G331:X331)</f>
        <v>28</v>
      </c>
      <c r="G331" s="8"/>
      <c r="H331" s="8"/>
      <c r="I331" s="31">
        <v>8</v>
      </c>
      <c r="J331" s="8"/>
      <c r="K331" s="8">
        <v>20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53"/>
      <c r="W331" s="76"/>
      <c r="X331" s="101"/>
    </row>
    <row r="332" spans="1:24" ht="12.75">
      <c r="A332" s="10">
        <f>SUM(G332:W332)</f>
        <v>28</v>
      </c>
      <c r="B332" s="28">
        <f>RANK(F332,F:F)</f>
        <v>325</v>
      </c>
      <c r="C332" s="2"/>
      <c r="D332" s="4" t="s">
        <v>338</v>
      </c>
      <c r="E332" s="2" t="s">
        <v>337</v>
      </c>
      <c r="F332" s="10">
        <f>SUM(G332:X332)</f>
        <v>28</v>
      </c>
      <c r="G332" s="8"/>
      <c r="H332" s="8"/>
      <c r="I332" s="8"/>
      <c r="J332" s="8">
        <v>28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53"/>
      <c r="W332" s="76"/>
      <c r="X332" s="101"/>
    </row>
    <row r="333" spans="1:24" ht="12.75">
      <c r="A333" s="10">
        <f>SUM(G333:W333)</f>
        <v>28</v>
      </c>
      <c r="B333" s="28">
        <f>RANK(F333,F:F)</f>
        <v>325</v>
      </c>
      <c r="C333" s="2"/>
      <c r="D333" s="4" t="s">
        <v>336</v>
      </c>
      <c r="E333" s="2" t="s">
        <v>337</v>
      </c>
      <c r="F333" s="10">
        <f>SUM(G333:X333)</f>
        <v>28</v>
      </c>
      <c r="G333" s="8"/>
      <c r="H333" s="8"/>
      <c r="I333" s="8"/>
      <c r="J333" s="8">
        <v>28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53"/>
      <c r="W333" s="76"/>
      <c r="X333" s="101"/>
    </row>
    <row r="334" spans="1:24" ht="12.75">
      <c r="A334" s="10">
        <f>SUM(G334:W334)</f>
        <v>28</v>
      </c>
      <c r="B334" s="28">
        <f>RANK(F334,F:F)</f>
        <v>325</v>
      </c>
      <c r="C334" s="2"/>
      <c r="D334" s="4" t="s">
        <v>333</v>
      </c>
      <c r="E334" s="2" t="s">
        <v>219</v>
      </c>
      <c r="F334" s="10">
        <f>SUM(G334:X334)</f>
        <v>28</v>
      </c>
      <c r="G334" s="8"/>
      <c r="H334" s="8">
        <v>8</v>
      </c>
      <c r="I334" s="31">
        <v>20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53"/>
      <c r="W334" s="76"/>
      <c r="X334" s="101"/>
    </row>
    <row r="335" spans="1:24" ht="12.75">
      <c r="A335" s="10">
        <f>SUM(G335:W335)</f>
        <v>28</v>
      </c>
      <c r="B335" s="28">
        <f>RANK(F335,F:F)</f>
        <v>325</v>
      </c>
      <c r="C335" s="2"/>
      <c r="D335" s="15" t="s">
        <v>932</v>
      </c>
      <c r="E335" s="19" t="s">
        <v>930</v>
      </c>
      <c r="F335" s="10">
        <f>SUM(G335:X335)</f>
        <v>28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>
        <v>8</v>
      </c>
      <c r="U335" s="8">
        <v>20</v>
      </c>
      <c r="V335" s="53"/>
      <c r="W335" s="76"/>
      <c r="X335" s="101"/>
    </row>
    <row r="336" spans="1:24" ht="12.75">
      <c r="A336" s="10">
        <f>SUM(G336:W336)</f>
        <v>28</v>
      </c>
      <c r="B336" s="28">
        <f>RANK(F336,F:F)</f>
        <v>325</v>
      </c>
      <c r="C336" s="2"/>
      <c r="D336" s="4" t="s">
        <v>335</v>
      </c>
      <c r="E336" s="2" t="s">
        <v>203</v>
      </c>
      <c r="F336" s="10">
        <f>SUM(G336:X336)</f>
        <v>28</v>
      </c>
      <c r="G336" s="8">
        <v>23</v>
      </c>
      <c r="H336" s="8"/>
      <c r="I336" s="8"/>
      <c r="J336" s="8">
        <v>5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53"/>
      <c r="W336" s="76"/>
      <c r="X336" s="101"/>
    </row>
    <row r="337" spans="1:24" ht="12.75">
      <c r="A337" s="10">
        <f>SUM(G337:W337)</f>
        <v>27</v>
      </c>
      <c r="B337" s="28">
        <f>RANK(F337,F:F)</f>
        <v>331</v>
      </c>
      <c r="C337" s="2"/>
      <c r="D337" s="4" t="s">
        <v>342</v>
      </c>
      <c r="E337" s="2" t="s">
        <v>1</v>
      </c>
      <c r="F337" s="10">
        <f>SUM(G337:X337)</f>
        <v>27</v>
      </c>
      <c r="G337" s="8">
        <v>18</v>
      </c>
      <c r="H337" s="8"/>
      <c r="I337" s="8"/>
      <c r="J337" s="8">
        <v>9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53"/>
      <c r="W337" s="76"/>
      <c r="X337" s="101"/>
    </row>
    <row r="338" spans="1:24" ht="12.75">
      <c r="A338" s="10">
        <f>SUM(G338:W338)</f>
        <v>27</v>
      </c>
      <c r="B338" s="28">
        <f>RANK(F338,F:F)</f>
        <v>331</v>
      </c>
      <c r="C338" s="2"/>
      <c r="D338" s="4" t="s">
        <v>339</v>
      </c>
      <c r="E338" s="2" t="s">
        <v>15</v>
      </c>
      <c r="F338" s="10">
        <f>SUM(G338:X338)</f>
        <v>27</v>
      </c>
      <c r="G338" s="8"/>
      <c r="H338" s="8">
        <v>27</v>
      </c>
      <c r="I338" s="30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53"/>
      <c r="W338" s="76"/>
      <c r="X338" s="101"/>
    </row>
    <row r="339" spans="1:24" ht="13.5" customHeight="1">
      <c r="A339" s="10">
        <f>SUM(G339:W339)</f>
        <v>27</v>
      </c>
      <c r="B339" s="28">
        <f>RANK(F339,F:F)</f>
        <v>331</v>
      </c>
      <c r="C339" s="2"/>
      <c r="D339" s="4" t="s">
        <v>341</v>
      </c>
      <c r="E339" s="2" t="s">
        <v>131</v>
      </c>
      <c r="F339" s="10">
        <f>SUM(G339:X339)</f>
        <v>27</v>
      </c>
      <c r="G339" s="8">
        <v>27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53"/>
      <c r="W339" s="76"/>
      <c r="X339" s="101"/>
    </row>
    <row r="340" spans="1:24" ht="12.75">
      <c r="A340" s="10">
        <f>SUM(G340:W340)</f>
        <v>27</v>
      </c>
      <c r="B340" s="28">
        <f>RANK(F340,F:F)</f>
        <v>331</v>
      </c>
      <c r="C340" s="2"/>
      <c r="D340" s="4" t="s">
        <v>346</v>
      </c>
      <c r="E340" s="2" t="s">
        <v>18</v>
      </c>
      <c r="F340" s="10">
        <f>SUM(G340:X340)</f>
        <v>27</v>
      </c>
      <c r="G340" s="8"/>
      <c r="H340" s="8"/>
      <c r="I340" s="8"/>
      <c r="J340" s="8"/>
      <c r="K340" s="8"/>
      <c r="L340" s="8"/>
      <c r="M340" s="8"/>
      <c r="N340" s="8"/>
      <c r="O340" s="8">
        <v>17</v>
      </c>
      <c r="P340" s="8">
        <v>10</v>
      </c>
      <c r="Q340" s="8"/>
      <c r="R340" s="8"/>
      <c r="S340" s="8"/>
      <c r="T340" s="8"/>
      <c r="U340" s="8"/>
      <c r="V340" s="53"/>
      <c r="W340" s="76"/>
      <c r="X340" s="101"/>
    </row>
    <row r="341" spans="1:24" ht="12.75">
      <c r="A341" s="10">
        <f>SUM(G341:W341)</f>
        <v>27</v>
      </c>
      <c r="B341" s="28">
        <f>RANK(F341,F:F)</f>
        <v>331</v>
      </c>
      <c r="C341" s="2"/>
      <c r="D341" s="7" t="s">
        <v>344</v>
      </c>
      <c r="E341" s="2" t="s">
        <v>18</v>
      </c>
      <c r="F341" s="10">
        <f>SUM(G341:X341)</f>
        <v>27</v>
      </c>
      <c r="G341" s="8"/>
      <c r="H341" s="8"/>
      <c r="I341" s="8"/>
      <c r="J341" s="8">
        <v>27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53"/>
      <c r="W341" s="76"/>
      <c r="X341" s="101"/>
    </row>
    <row r="342" spans="1:24" ht="12.75">
      <c r="A342" s="10">
        <f>SUM(G342:W342)</f>
        <v>27</v>
      </c>
      <c r="B342" s="28">
        <f>RANK(F342,F:F)</f>
        <v>331</v>
      </c>
      <c r="C342" s="2"/>
      <c r="D342" s="4" t="s">
        <v>345</v>
      </c>
      <c r="E342" s="2" t="s">
        <v>139</v>
      </c>
      <c r="F342" s="10">
        <f>SUM(G342:X342)</f>
        <v>27</v>
      </c>
      <c r="G342" s="8"/>
      <c r="H342" s="8"/>
      <c r="I342" s="8"/>
      <c r="J342" s="8"/>
      <c r="K342" s="8"/>
      <c r="L342" s="8"/>
      <c r="M342" s="8"/>
      <c r="N342" s="8">
        <v>13</v>
      </c>
      <c r="O342" s="8">
        <v>14</v>
      </c>
      <c r="P342" s="8"/>
      <c r="Q342" s="8"/>
      <c r="R342" s="8"/>
      <c r="S342" s="8"/>
      <c r="T342" s="8"/>
      <c r="U342" s="8"/>
      <c r="V342" s="53"/>
      <c r="W342" s="76"/>
      <c r="X342" s="101"/>
    </row>
    <row r="343" spans="1:24" ht="12.75">
      <c r="A343" s="10">
        <f>SUM(G343:W343)</f>
        <v>27</v>
      </c>
      <c r="B343" s="28">
        <f>RANK(F343,F:F)</f>
        <v>331</v>
      </c>
      <c r="C343" s="2"/>
      <c r="D343" s="4" t="s">
        <v>343</v>
      </c>
      <c r="E343" s="2" t="s">
        <v>308</v>
      </c>
      <c r="F343" s="10">
        <f>SUM(G343:X343)</f>
        <v>27</v>
      </c>
      <c r="G343" s="8"/>
      <c r="H343" s="8"/>
      <c r="I343" s="8"/>
      <c r="J343" s="8">
        <v>11</v>
      </c>
      <c r="K343" s="8"/>
      <c r="L343" s="8">
        <v>16</v>
      </c>
      <c r="M343" s="8"/>
      <c r="N343" s="8"/>
      <c r="O343" s="8"/>
      <c r="P343" s="8"/>
      <c r="Q343" s="8"/>
      <c r="R343" s="8"/>
      <c r="S343" s="8"/>
      <c r="T343" s="8"/>
      <c r="U343" s="8"/>
      <c r="V343" s="53"/>
      <c r="W343" s="76"/>
      <c r="X343" s="101"/>
    </row>
    <row r="344" spans="1:24" ht="12.75">
      <c r="A344" s="10">
        <f>SUM(G344:W344)</f>
        <v>27</v>
      </c>
      <c r="B344" s="28">
        <f>RANK(F344,F:F)</f>
        <v>331</v>
      </c>
      <c r="C344" s="2"/>
      <c r="D344" s="4" t="s">
        <v>340</v>
      </c>
      <c r="E344" s="2" t="s">
        <v>131</v>
      </c>
      <c r="F344" s="10">
        <f>SUM(G344:X344)</f>
        <v>27</v>
      </c>
      <c r="G344" s="8">
        <v>27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53"/>
      <c r="W344" s="76"/>
      <c r="X344" s="101"/>
    </row>
    <row r="345" spans="1:24" ht="12.75">
      <c r="A345" s="10">
        <f>SUM(G345:W345)</f>
        <v>26.5</v>
      </c>
      <c r="B345" s="28">
        <f>RANK(F345,F:F)</f>
        <v>339</v>
      </c>
      <c r="C345" s="2"/>
      <c r="D345" s="14" t="s">
        <v>347</v>
      </c>
      <c r="E345" s="18" t="s">
        <v>71</v>
      </c>
      <c r="F345" s="10">
        <f>SUM(G345:X345)</f>
        <v>26.5</v>
      </c>
      <c r="G345" s="8">
        <v>15</v>
      </c>
      <c r="H345" s="8">
        <v>11.5</v>
      </c>
      <c r="I345" s="30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53"/>
      <c r="W345" s="76"/>
      <c r="X345" s="101"/>
    </row>
    <row r="346" spans="1:24" ht="12.75">
      <c r="A346" s="10">
        <f>SUM(G346:W346)</f>
        <v>26</v>
      </c>
      <c r="B346" s="28">
        <f>RANK(F346,F:F)</f>
        <v>340</v>
      </c>
      <c r="C346" s="2"/>
      <c r="D346" s="14" t="s">
        <v>348</v>
      </c>
      <c r="E346" s="18" t="s">
        <v>8</v>
      </c>
      <c r="F346" s="10">
        <f>SUM(G346:X346)</f>
        <v>26</v>
      </c>
      <c r="G346" s="8">
        <v>11</v>
      </c>
      <c r="H346" s="8">
        <v>15</v>
      </c>
      <c r="I346" s="30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53"/>
      <c r="W346" s="76"/>
      <c r="X346" s="101"/>
    </row>
    <row r="347" spans="1:24" ht="12.75">
      <c r="A347" s="10">
        <f>SUM(G347:W347)</f>
        <v>26</v>
      </c>
      <c r="B347" s="28">
        <f>RANK(F347,F:F)</f>
        <v>340</v>
      </c>
      <c r="C347" s="2"/>
      <c r="D347" s="4" t="s">
        <v>350</v>
      </c>
      <c r="E347" s="2" t="s">
        <v>23</v>
      </c>
      <c r="F347" s="10">
        <f>SUM(G347:X347)</f>
        <v>26</v>
      </c>
      <c r="G347" s="8"/>
      <c r="H347" s="8"/>
      <c r="I347" s="8"/>
      <c r="J347" s="8"/>
      <c r="K347" s="8"/>
      <c r="L347" s="8"/>
      <c r="M347" s="8"/>
      <c r="N347" s="8"/>
      <c r="O347" s="8"/>
      <c r="P347" s="8">
        <v>26</v>
      </c>
      <c r="Q347" s="8"/>
      <c r="R347" s="8"/>
      <c r="S347" s="8"/>
      <c r="T347" s="8"/>
      <c r="U347" s="8"/>
      <c r="V347" s="53"/>
      <c r="W347" s="76"/>
      <c r="X347" s="101"/>
    </row>
    <row r="348" spans="1:24" ht="12.75">
      <c r="A348" s="10">
        <f>SUM(G348:W348)</f>
        <v>26</v>
      </c>
      <c r="B348" s="28">
        <f>RANK(F348,F:F)</f>
        <v>340</v>
      </c>
      <c r="C348" s="2"/>
      <c r="D348" s="4" t="s">
        <v>657</v>
      </c>
      <c r="E348" s="2" t="s">
        <v>443</v>
      </c>
      <c r="F348" s="10">
        <f>SUM(G348:X348)</f>
        <v>26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>
        <v>9</v>
      </c>
      <c r="S348" s="8"/>
      <c r="T348" s="8">
        <v>17</v>
      </c>
      <c r="U348" s="8"/>
      <c r="V348" s="53"/>
      <c r="W348" s="76"/>
      <c r="X348" s="101"/>
    </row>
    <row r="349" spans="1:24" ht="12.75">
      <c r="A349" s="10">
        <f>SUM(G349:W349)</f>
        <v>26</v>
      </c>
      <c r="B349" s="28">
        <f>RANK(F349,F:F)</f>
        <v>340</v>
      </c>
      <c r="C349" s="2"/>
      <c r="D349" s="4" t="s">
        <v>349</v>
      </c>
      <c r="E349" s="2" t="s">
        <v>139</v>
      </c>
      <c r="F349" s="10">
        <f>SUM(G349:X349)</f>
        <v>26</v>
      </c>
      <c r="G349" s="8"/>
      <c r="H349" s="8"/>
      <c r="I349" s="8"/>
      <c r="J349" s="8"/>
      <c r="K349" s="8"/>
      <c r="L349" s="8"/>
      <c r="M349" s="8"/>
      <c r="N349" s="8">
        <v>26</v>
      </c>
      <c r="O349" s="8"/>
      <c r="P349" s="8"/>
      <c r="Q349" s="8"/>
      <c r="R349" s="8"/>
      <c r="S349" s="8"/>
      <c r="T349" s="8"/>
      <c r="U349" s="8"/>
      <c r="V349" s="53"/>
      <c r="W349" s="76"/>
      <c r="X349" s="101"/>
    </row>
    <row r="350" spans="1:24" ht="12.75">
      <c r="A350" s="10">
        <f>SUM(G350:W350)</f>
        <v>25.5</v>
      </c>
      <c r="B350" s="28">
        <f>RANK(F350,F:F)</f>
        <v>344</v>
      </c>
      <c r="C350" s="2"/>
      <c r="D350" s="4" t="s">
        <v>352</v>
      </c>
      <c r="E350" s="2" t="s">
        <v>25</v>
      </c>
      <c r="F350" s="10">
        <f>SUM(G350:X350)</f>
        <v>25.5</v>
      </c>
      <c r="G350" s="8">
        <v>25.5</v>
      </c>
      <c r="H350" s="8"/>
      <c r="I350" s="30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53"/>
      <c r="W350" s="76"/>
      <c r="X350" s="101"/>
    </row>
    <row r="351" spans="1:24" ht="12.75">
      <c r="A351" s="10">
        <f>SUM(G351:W351)</f>
        <v>1</v>
      </c>
      <c r="B351" s="28">
        <f>RANK(F351,F:F)</f>
        <v>345</v>
      </c>
      <c r="C351" s="2"/>
      <c r="D351" s="16" t="s">
        <v>1096</v>
      </c>
      <c r="E351" s="20" t="s">
        <v>131</v>
      </c>
      <c r="F351" s="10">
        <f>SUM(G351:X351)</f>
        <v>25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53"/>
      <c r="W351" s="76">
        <v>1</v>
      </c>
      <c r="X351" s="101">
        <v>24</v>
      </c>
    </row>
    <row r="352" spans="1:24" ht="12.75">
      <c r="A352" s="10">
        <f>SUM(G352:W352)</f>
        <v>25</v>
      </c>
      <c r="B352" s="28">
        <f>RANK(F352,F:F)</f>
        <v>345</v>
      </c>
      <c r="C352" s="2"/>
      <c r="D352" s="4" t="s">
        <v>357</v>
      </c>
      <c r="E352" s="2" t="s">
        <v>131</v>
      </c>
      <c r="F352" s="10">
        <f>SUM(G352:X352)</f>
        <v>25</v>
      </c>
      <c r="G352" s="8">
        <v>25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53"/>
      <c r="W352" s="76"/>
      <c r="X352" s="101"/>
    </row>
    <row r="353" spans="1:24" ht="12.75">
      <c r="A353" s="10">
        <f>SUM(G353:W353)</f>
        <v>25</v>
      </c>
      <c r="B353" s="28">
        <f>RANK(F353,F:F)</f>
        <v>345</v>
      </c>
      <c r="C353" s="2"/>
      <c r="D353" s="4" t="s">
        <v>358</v>
      </c>
      <c r="E353" s="2" t="s">
        <v>315</v>
      </c>
      <c r="F353" s="10">
        <f>SUM(G353:X353)</f>
        <v>25</v>
      </c>
      <c r="G353" s="8">
        <v>5</v>
      </c>
      <c r="H353" s="8"/>
      <c r="I353" s="8"/>
      <c r="J353" s="8">
        <v>18</v>
      </c>
      <c r="K353" s="8"/>
      <c r="L353" s="8">
        <v>2</v>
      </c>
      <c r="M353" s="8"/>
      <c r="N353" s="8"/>
      <c r="O353" s="8"/>
      <c r="P353" s="8"/>
      <c r="Q353" s="8"/>
      <c r="R353" s="8"/>
      <c r="S353" s="8"/>
      <c r="T353" s="8"/>
      <c r="U353" s="8"/>
      <c r="V353" s="53"/>
      <c r="W353" s="76"/>
      <c r="X353" s="101"/>
    </row>
    <row r="354" spans="1:24" ht="12.75">
      <c r="A354" s="10">
        <f>SUM(G354:W354)</f>
        <v>25</v>
      </c>
      <c r="B354" s="28">
        <f>RANK(F354,F:F)</f>
        <v>345</v>
      </c>
      <c r="C354" s="2"/>
      <c r="D354" s="4" t="s">
        <v>359</v>
      </c>
      <c r="E354" s="2" t="s">
        <v>252</v>
      </c>
      <c r="F354" s="10">
        <f>SUM(G354:X354)</f>
        <v>25</v>
      </c>
      <c r="G354" s="8"/>
      <c r="H354" s="8"/>
      <c r="I354" s="8"/>
      <c r="J354" s="8"/>
      <c r="K354" s="8">
        <v>13</v>
      </c>
      <c r="L354" s="8"/>
      <c r="M354" s="8"/>
      <c r="N354" s="8">
        <v>12</v>
      </c>
      <c r="O354" s="8"/>
      <c r="P354" s="8"/>
      <c r="Q354" s="8"/>
      <c r="R354" s="8"/>
      <c r="S354" s="8"/>
      <c r="T354" s="8"/>
      <c r="U354" s="8"/>
      <c r="V354" s="53"/>
      <c r="W354" s="76"/>
      <c r="X354" s="101"/>
    </row>
    <row r="355" spans="1:24" ht="12.75">
      <c r="A355" s="10">
        <f>SUM(G355:W355)</f>
        <v>25</v>
      </c>
      <c r="B355" s="28">
        <f>RANK(F355,F:F)</f>
        <v>345</v>
      </c>
      <c r="C355" s="2"/>
      <c r="D355" s="4" t="s">
        <v>360</v>
      </c>
      <c r="E355" s="2" t="s">
        <v>125</v>
      </c>
      <c r="F355" s="10">
        <f>SUM(G355:X355)</f>
        <v>25</v>
      </c>
      <c r="G355" s="8"/>
      <c r="H355" s="8"/>
      <c r="I355" s="8"/>
      <c r="J355" s="8"/>
      <c r="K355" s="8"/>
      <c r="L355" s="8"/>
      <c r="M355" s="8"/>
      <c r="N355" s="8">
        <v>25</v>
      </c>
      <c r="O355" s="8"/>
      <c r="P355" s="8"/>
      <c r="Q355" s="8"/>
      <c r="R355" s="8"/>
      <c r="S355" s="8"/>
      <c r="T355" s="8"/>
      <c r="U355" s="8"/>
      <c r="V355" s="53"/>
      <c r="W355" s="76"/>
      <c r="X355" s="101"/>
    </row>
    <row r="356" spans="1:24" ht="12.75">
      <c r="A356" s="10">
        <f>SUM(G356:W356)</f>
        <v>25</v>
      </c>
      <c r="B356" s="28">
        <f>RANK(F356,F:F)</f>
        <v>345</v>
      </c>
      <c r="C356" s="2"/>
      <c r="D356" s="4" t="s">
        <v>354</v>
      </c>
      <c r="E356" s="2" t="s">
        <v>355</v>
      </c>
      <c r="F356" s="10">
        <f>SUM(G356:X356)</f>
        <v>25</v>
      </c>
      <c r="G356" s="8"/>
      <c r="H356" s="8">
        <v>14</v>
      </c>
      <c r="I356" s="31">
        <v>1</v>
      </c>
      <c r="J356" s="8"/>
      <c r="K356" s="8"/>
      <c r="L356" s="8"/>
      <c r="M356" s="8"/>
      <c r="N356" s="8"/>
      <c r="O356" s="8"/>
      <c r="P356" s="8">
        <v>10</v>
      </c>
      <c r="Q356" s="8"/>
      <c r="R356" s="8"/>
      <c r="S356" s="8"/>
      <c r="T356" s="8"/>
      <c r="U356" s="8"/>
      <c r="V356" s="53"/>
      <c r="W356" s="76"/>
      <c r="X356" s="101"/>
    </row>
    <row r="357" spans="1:24" ht="12.75">
      <c r="A357" s="10">
        <f>SUM(G357:W357)</f>
        <v>25</v>
      </c>
      <c r="B357" s="28">
        <f>RANK(F357,F:F)</f>
        <v>345</v>
      </c>
      <c r="C357" s="2"/>
      <c r="D357" s="4" t="s">
        <v>356</v>
      </c>
      <c r="E357" s="2" t="s">
        <v>131</v>
      </c>
      <c r="F357" s="10">
        <f>SUM(G357:X357)</f>
        <v>25</v>
      </c>
      <c r="G357" s="8">
        <v>25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53"/>
      <c r="W357" s="76"/>
      <c r="X357" s="101"/>
    </row>
    <row r="358" spans="1:24" ht="12.75">
      <c r="A358" s="10">
        <f>SUM(G358:W358)</f>
        <v>25</v>
      </c>
      <c r="B358" s="28">
        <f>RANK(F358,F:F)</f>
        <v>345</v>
      </c>
      <c r="C358" s="2"/>
      <c r="D358" s="4" t="s">
        <v>430</v>
      </c>
      <c r="E358" s="2" t="s">
        <v>88</v>
      </c>
      <c r="F358" s="10">
        <f>SUM(G358:X358)</f>
        <v>25</v>
      </c>
      <c r="G358" s="8">
        <v>19</v>
      </c>
      <c r="H358" s="8">
        <v>6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53"/>
      <c r="W358" s="76"/>
      <c r="X358" s="101"/>
    </row>
    <row r="359" spans="1:24" ht="12.75">
      <c r="A359" s="10">
        <f>SUM(G359:W359)</f>
        <v>1</v>
      </c>
      <c r="B359" s="28">
        <f>RANK(F359,F:F)</f>
        <v>353</v>
      </c>
      <c r="C359" s="2"/>
      <c r="D359" s="14" t="s">
        <v>1055</v>
      </c>
      <c r="E359" s="18" t="s">
        <v>1</v>
      </c>
      <c r="F359" s="10">
        <f>SUM(G359:X359)</f>
        <v>24</v>
      </c>
      <c r="G359" s="2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53"/>
      <c r="W359" s="76">
        <v>1</v>
      </c>
      <c r="X359" s="101">
        <v>23</v>
      </c>
    </row>
    <row r="360" spans="1:24" ht="12.75">
      <c r="A360" s="10">
        <f>SUM(G360:W360)</f>
        <v>24</v>
      </c>
      <c r="B360" s="28">
        <f>RANK(F360,F:F)</f>
        <v>353</v>
      </c>
      <c r="C360" s="2"/>
      <c r="D360" s="14" t="s">
        <v>889</v>
      </c>
      <c r="E360" s="58" t="s">
        <v>888</v>
      </c>
      <c r="F360" s="10">
        <f>SUM(G360:X360)</f>
        <v>24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>
        <v>11</v>
      </c>
      <c r="U360" s="8"/>
      <c r="V360" s="53">
        <v>13</v>
      </c>
      <c r="W360" s="76"/>
      <c r="X360" s="101"/>
    </row>
    <row r="361" spans="1:24" ht="12.75">
      <c r="A361" s="10">
        <f>SUM(G361:W361)</f>
        <v>24</v>
      </c>
      <c r="B361" s="28">
        <f>RANK(F361,F:F)</f>
        <v>353</v>
      </c>
      <c r="C361" s="2"/>
      <c r="D361" s="14" t="s">
        <v>363</v>
      </c>
      <c r="E361" s="18" t="s">
        <v>131</v>
      </c>
      <c r="F361" s="10">
        <f>SUM(G361:X361)</f>
        <v>24</v>
      </c>
      <c r="G361" s="8">
        <v>24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53"/>
      <c r="W361" s="76"/>
      <c r="X361" s="101"/>
    </row>
    <row r="362" spans="1:24" ht="12.75">
      <c r="A362" s="10">
        <f>SUM(G362:W362)</f>
        <v>24</v>
      </c>
      <c r="B362" s="28">
        <f>RANK(F362,F:F)</f>
        <v>353</v>
      </c>
      <c r="C362" s="2"/>
      <c r="D362" s="4" t="s">
        <v>367</v>
      </c>
      <c r="E362" s="2" t="s">
        <v>131</v>
      </c>
      <c r="F362" s="10">
        <f>SUM(G362:X362)</f>
        <v>24</v>
      </c>
      <c r="G362" s="8">
        <v>24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53"/>
      <c r="W362" s="76"/>
      <c r="X362" s="101"/>
    </row>
    <row r="363" spans="1:24" ht="12.75">
      <c r="A363" s="10">
        <f>SUM(G363:W363)</f>
        <v>24</v>
      </c>
      <c r="B363" s="28">
        <f>RANK(F363,F:F)</f>
        <v>353</v>
      </c>
      <c r="C363" s="2"/>
      <c r="D363" s="4" t="s">
        <v>361</v>
      </c>
      <c r="E363" s="2" t="s">
        <v>38</v>
      </c>
      <c r="F363" s="10">
        <f>SUM(G363:X363)</f>
        <v>24</v>
      </c>
      <c r="G363" s="8"/>
      <c r="H363" s="8"/>
      <c r="I363" s="31">
        <v>24</v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53"/>
      <c r="W363" s="76"/>
      <c r="X363" s="101"/>
    </row>
    <row r="364" spans="1:24" ht="12.75">
      <c r="A364" s="10">
        <f>SUM(G364:W364)</f>
        <v>24</v>
      </c>
      <c r="B364" s="28">
        <f>RANK(F364,F:F)</f>
        <v>353</v>
      </c>
      <c r="C364" s="2"/>
      <c r="D364" s="4" t="s">
        <v>365</v>
      </c>
      <c r="E364" s="2" t="s">
        <v>131</v>
      </c>
      <c r="F364" s="10">
        <f>SUM(G364:X364)</f>
        <v>24</v>
      </c>
      <c r="G364" s="8">
        <v>24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53"/>
      <c r="W364" s="76"/>
      <c r="X364" s="101"/>
    </row>
    <row r="365" spans="1:24" ht="12.75">
      <c r="A365" s="10">
        <f>SUM(G365:W365)</f>
        <v>24</v>
      </c>
      <c r="B365" s="28">
        <f>RANK(F365,F:F)</f>
        <v>353</v>
      </c>
      <c r="C365" s="2"/>
      <c r="D365" s="4" t="s">
        <v>362</v>
      </c>
      <c r="E365" s="2" t="s">
        <v>100</v>
      </c>
      <c r="F365" s="10">
        <f>SUM(G365:X365)</f>
        <v>24</v>
      </c>
      <c r="G365" s="8">
        <v>24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53"/>
      <c r="W365" s="76"/>
      <c r="X365" s="101"/>
    </row>
    <row r="366" spans="1:24" ht="12.75">
      <c r="A366" s="10">
        <f>SUM(G366:W366)</f>
        <v>24</v>
      </c>
      <c r="B366" s="28">
        <f>RANK(F366,F:F)</f>
        <v>353</v>
      </c>
      <c r="C366" s="2"/>
      <c r="D366" s="4" t="s">
        <v>366</v>
      </c>
      <c r="E366" s="2" t="s">
        <v>39</v>
      </c>
      <c r="F366" s="10">
        <f>SUM(G366:X366)</f>
        <v>24</v>
      </c>
      <c r="G366" s="8">
        <v>24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53"/>
      <c r="W366" s="76"/>
      <c r="X366" s="101"/>
    </row>
    <row r="367" spans="1:24" ht="12.75">
      <c r="A367" s="10">
        <f>SUM(G367:W367)</f>
        <v>24</v>
      </c>
      <c r="B367" s="28">
        <f>RANK(F367,F:F)</f>
        <v>353</v>
      </c>
      <c r="C367" s="2"/>
      <c r="D367" s="4" t="s">
        <v>368</v>
      </c>
      <c r="E367" s="2" t="s">
        <v>100</v>
      </c>
      <c r="F367" s="10">
        <f>SUM(G367:X367)</f>
        <v>24</v>
      </c>
      <c r="G367" s="8"/>
      <c r="H367" s="8"/>
      <c r="I367" s="8"/>
      <c r="J367" s="8"/>
      <c r="K367" s="8"/>
      <c r="L367" s="8"/>
      <c r="M367" s="8">
        <v>24</v>
      </c>
      <c r="N367" s="8"/>
      <c r="O367" s="8"/>
      <c r="P367" s="8"/>
      <c r="Q367" s="8"/>
      <c r="R367" s="8"/>
      <c r="S367" s="8"/>
      <c r="T367" s="8"/>
      <c r="U367" s="8"/>
      <c r="V367" s="53"/>
      <c r="W367" s="76"/>
      <c r="X367" s="101"/>
    </row>
    <row r="368" spans="1:24" ht="12.75">
      <c r="A368" s="10">
        <f>SUM(G368:W368)</f>
        <v>24</v>
      </c>
      <c r="B368" s="28">
        <f>RANK(F368,F:F)</f>
        <v>353</v>
      </c>
      <c r="C368" s="2"/>
      <c r="D368" s="4" t="s">
        <v>364</v>
      </c>
      <c r="E368" s="2" t="s">
        <v>15</v>
      </c>
      <c r="F368" s="10">
        <f>SUM(G368:X368)</f>
        <v>24</v>
      </c>
      <c r="G368" s="8">
        <v>24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53"/>
      <c r="W368" s="76"/>
      <c r="X368" s="101"/>
    </row>
    <row r="369" spans="1:24" ht="12.75">
      <c r="A369" s="10">
        <f>SUM(G369:W369)</f>
        <v>24</v>
      </c>
      <c r="B369" s="28">
        <f>RANK(F369,F:F)</f>
        <v>353</v>
      </c>
      <c r="C369" s="2"/>
      <c r="D369" s="4" t="s">
        <v>371</v>
      </c>
      <c r="E369" s="2" t="s">
        <v>52</v>
      </c>
      <c r="F369" s="10">
        <f>SUM(G369:X369)</f>
        <v>24</v>
      </c>
      <c r="G369" s="8"/>
      <c r="H369" s="8">
        <v>13</v>
      </c>
      <c r="I369" s="30"/>
      <c r="J369" s="8"/>
      <c r="K369" s="8"/>
      <c r="L369" s="8">
        <v>10</v>
      </c>
      <c r="M369" s="8"/>
      <c r="N369" s="8"/>
      <c r="O369" s="8"/>
      <c r="P369" s="8"/>
      <c r="Q369" s="8"/>
      <c r="R369" s="8"/>
      <c r="S369" s="8"/>
      <c r="T369" s="8">
        <v>1</v>
      </c>
      <c r="U369" s="8"/>
      <c r="V369" s="53"/>
      <c r="W369" s="76"/>
      <c r="X369" s="101"/>
    </row>
    <row r="370" spans="1:24" ht="12.75">
      <c r="A370" s="10">
        <f>SUM(G370:W370)</f>
        <v>23</v>
      </c>
      <c r="B370" s="28">
        <f>RANK(F370,F:F)</f>
        <v>364</v>
      </c>
      <c r="C370" s="2"/>
      <c r="D370" s="4" t="s">
        <v>376</v>
      </c>
      <c r="E370" s="2" t="s">
        <v>38</v>
      </c>
      <c r="F370" s="10">
        <f>SUM(G370:X370)</f>
        <v>23</v>
      </c>
      <c r="G370" s="8"/>
      <c r="H370" s="8"/>
      <c r="I370" s="31">
        <v>23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53"/>
      <c r="W370" s="76"/>
      <c r="X370" s="101"/>
    </row>
    <row r="371" spans="1:24" ht="12.75">
      <c r="A371" s="10">
        <f>SUM(G371:W371)</f>
        <v>23</v>
      </c>
      <c r="B371" s="28">
        <f>RANK(F371,F:F)</f>
        <v>364</v>
      </c>
      <c r="C371" s="2"/>
      <c r="D371" s="4" t="s">
        <v>381</v>
      </c>
      <c r="E371" s="2" t="s">
        <v>186</v>
      </c>
      <c r="F371" s="10">
        <f>SUM(G371:X371)</f>
        <v>23</v>
      </c>
      <c r="G371" s="8"/>
      <c r="H371" s="8"/>
      <c r="I371" s="8"/>
      <c r="J371" s="8"/>
      <c r="K371" s="8">
        <v>20</v>
      </c>
      <c r="L371" s="8"/>
      <c r="M371" s="8"/>
      <c r="N371" s="8"/>
      <c r="O371" s="8"/>
      <c r="P371" s="8">
        <v>3</v>
      </c>
      <c r="Q371" s="8"/>
      <c r="R371" s="8"/>
      <c r="S371" s="8"/>
      <c r="T371" s="8"/>
      <c r="U371" s="8"/>
      <c r="V371" s="53"/>
      <c r="W371" s="76"/>
      <c r="X371" s="101"/>
    </row>
    <row r="372" spans="1:24" ht="12.75">
      <c r="A372" s="10">
        <f>SUM(G372:W372)</f>
        <v>23</v>
      </c>
      <c r="B372" s="28">
        <f>RANK(F372,F:F)</f>
        <v>364</v>
      </c>
      <c r="C372" s="2"/>
      <c r="D372" s="4" t="s">
        <v>377</v>
      </c>
      <c r="E372" s="2" t="s">
        <v>71</v>
      </c>
      <c r="F372" s="10">
        <f>SUM(G372:X372)</f>
        <v>23</v>
      </c>
      <c r="G372" s="8">
        <v>23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53"/>
      <c r="W372" s="76"/>
      <c r="X372" s="101"/>
    </row>
    <row r="373" spans="1:24" ht="12" customHeight="1">
      <c r="A373" s="10">
        <f>SUM(G373:W373)</f>
        <v>23</v>
      </c>
      <c r="B373" s="28">
        <f>RANK(F373,F:F)</f>
        <v>364</v>
      </c>
      <c r="C373" s="2"/>
      <c r="D373" s="4" t="s">
        <v>384</v>
      </c>
      <c r="E373" s="2" t="s">
        <v>385</v>
      </c>
      <c r="F373" s="10">
        <f>SUM(G373:X373)</f>
        <v>23</v>
      </c>
      <c r="G373" s="8"/>
      <c r="H373" s="8"/>
      <c r="I373" s="8"/>
      <c r="J373" s="8"/>
      <c r="K373" s="8"/>
      <c r="L373" s="8"/>
      <c r="M373" s="8">
        <v>15</v>
      </c>
      <c r="N373" s="8"/>
      <c r="O373" s="8">
        <v>2</v>
      </c>
      <c r="P373" s="8">
        <v>6</v>
      </c>
      <c r="Q373" s="8"/>
      <c r="R373" s="8"/>
      <c r="S373" s="8"/>
      <c r="T373" s="8"/>
      <c r="U373" s="8"/>
      <c r="V373" s="53"/>
      <c r="W373" s="76"/>
      <c r="X373" s="101"/>
    </row>
    <row r="374" spans="1:24" ht="12.75">
      <c r="A374" s="10">
        <f>SUM(G374:W374)</f>
        <v>23</v>
      </c>
      <c r="B374" s="28">
        <f>RANK(F374,F:F)</f>
        <v>364</v>
      </c>
      <c r="C374" s="2"/>
      <c r="D374" s="4" t="s">
        <v>386</v>
      </c>
      <c r="E374" s="2" t="s">
        <v>236</v>
      </c>
      <c r="F374" s="10">
        <f>SUM(G374:X374)</f>
        <v>23</v>
      </c>
      <c r="G374" s="8"/>
      <c r="H374" s="8"/>
      <c r="I374" s="8"/>
      <c r="J374" s="8"/>
      <c r="K374" s="8"/>
      <c r="L374" s="8"/>
      <c r="M374" s="8"/>
      <c r="N374" s="8">
        <v>16</v>
      </c>
      <c r="O374" s="8">
        <v>1</v>
      </c>
      <c r="P374" s="8">
        <v>6</v>
      </c>
      <c r="Q374" s="8"/>
      <c r="R374" s="8"/>
      <c r="S374" s="8"/>
      <c r="T374" s="8"/>
      <c r="U374" s="8"/>
      <c r="V374" s="53"/>
      <c r="W374" s="76"/>
      <c r="X374" s="101"/>
    </row>
    <row r="375" spans="1:24" ht="12.75">
      <c r="A375" s="10">
        <f>SUM(G375:W375)</f>
        <v>23</v>
      </c>
      <c r="B375" s="28">
        <f>RANK(F375,F:F)</f>
        <v>364</v>
      </c>
      <c r="C375" s="2"/>
      <c r="D375" s="4" t="s">
        <v>378</v>
      </c>
      <c r="E375" s="2" t="s">
        <v>38</v>
      </c>
      <c r="F375" s="10">
        <f>SUM(G375:X375)</f>
        <v>23</v>
      </c>
      <c r="G375" s="8"/>
      <c r="H375" s="8"/>
      <c r="I375" s="8"/>
      <c r="J375" s="8">
        <v>23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53"/>
      <c r="W375" s="76"/>
      <c r="X375" s="101"/>
    </row>
    <row r="376" spans="1:24" ht="12.75">
      <c r="A376" s="10">
        <f>SUM(G376:W376)</f>
        <v>23</v>
      </c>
      <c r="B376" s="28">
        <f>RANK(F376,F:F)</f>
        <v>364</v>
      </c>
      <c r="C376" s="2"/>
      <c r="D376" s="4" t="s">
        <v>382</v>
      </c>
      <c r="E376" s="2" t="s">
        <v>383</v>
      </c>
      <c r="F376" s="10">
        <f>SUM(G376:X376)</f>
        <v>23</v>
      </c>
      <c r="G376" s="8"/>
      <c r="H376" s="8"/>
      <c r="I376" s="8"/>
      <c r="J376" s="8"/>
      <c r="K376" s="8"/>
      <c r="L376" s="8">
        <v>7</v>
      </c>
      <c r="M376" s="8"/>
      <c r="N376" s="8">
        <v>2</v>
      </c>
      <c r="O376" s="8"/>
      <c r="P376" s="8"/>
      <c r="Q376" s="8">
        <v>10</v>
      </c>
      <c r="R376" s="8">
        <v>4</v>
      </c>
      <c r="S376" s="8"/>
      <c r="T376" s="8"/>
      <c r="U376" s="8"/>
      <c r="V376" s="53"/>
      <c r="W376" s="76"/>
      <c r="X376" s="101"/>
    </row>
    <row r="377" spans="1:24" ht="12.75">
      <c r="A377" s="10">
        <f>SUM(G377:W377)</f>
        <v>23</v>
      </c>
      <c r="B377" s="28">
        <f>RANK(F377,F:F)</f>
        <v>364</v>
      </c>
      <c r="C377" s="2"/>
      <c r="D377" s="4" t="s">
        <v>387</v>
      </c>
      <c r="E377" s="2" t="s">
        <v>1</v>
      </c>
      <c r="F377" s="10">
        <f>SUM(G377:X377)</f>
        <v>23</v>
      </c>
      <c r="G377" s="8"/>
      <c r="H377" s="8"/>
      <c r="I377" s="8"/>
      <c r="J377" s="8"/>
      <c r="K377" s="8"/>
      <c r="L377" s="8"/>
      <c r="M377" s="8"/>
      <c r="N377" s="8"/>
      <c r="O377" s="8">
        <v>23</v>
      </c>
      <c r="P377" s="8"/>
      <c r="Q377" s="8"/>
      <c r="R377" s="8"/>
      <c r="S377" s="8"/>
      <c r="T377" s="8"/>
      <c r="U377" s="8"/>
      <c r="V377" s="53"/>
      <c r="W377" s="76"/>
      <c r="X377" s="101"/>
    </row>
    <row r="378" spans="1:24" ht="12.75">
      <c r="A378" s="10">
        <f>SUM(G378:W378)</f>
        <v>23</v>
      </c>
      <c r="B378" s="28">
        <f>RANK(F378,F:F)</f>
        <v>364</v>
      </c>
      <c r="C378" s="2"/>
      <c r="D378" s="4" t="s">
        <v>372</v>
      </c>
      <c r="E378" s="2" t="s">
        <v>373</v>
      </c>
      <c r="F378" s="10">
        <f>SUM(G378:X378)</f>
        <v>23</v>
      </c>
      <c r="G378" s="8"/>
      <c r="H378" s="8">
        <v>12</v>
      </c>
      <c r="I378" s="31">
        <v>11</v>
      </c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53"/>
      <c r="W378" s="76"/>
      <c r="X378" s="101"/>
    </row>
    <row r="379" spans="1:24" ht="12.75">
      <c r="A379" s="10">
        <f>SUM(G379:W379)</f>
        <v>23</v>
      </c>
      <c r="B379" s="28">
        <f>RANK(F379,F:F)</f>
        <v>364</v>
      </c>
      <c r="C379" s="2"/>
      <c r="D379" s="4" t="s">
        <v>369</v>
      </c>
      <c r="E379" s="2" t="s">
        <v>100</v>
      </c>
      <c r="F379" s="10">
        <f>SUM(G379:X379)</f>
        <v>23</v>
      </c>
      <c r="G379" s="8"/>
      <c r="H379" s="8">
        <v>23</v>
      </c>
      <c r="I379" s="30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53"/>
      <c r="W379" s="76"/>
      <c r="X379" s="101"/>
    </row>
    <row r="380" spans="1:24" ht="12.75">
      <c r="A380" s="10">
        <f>SUM(G380:W380)</f>
        <v>23</v>
      </c>
      <c r="B380" s="28">
        <f>RANK(F380,F:F)</f>
        <v>364</v>
      </c>
      <c r="C380" s="2"/>
      <c r="D380" s="4" t="s">
        <v>379</v>
      </c>
      <c r="E380" s="2" t="s">
        <v>380</v>
      </c>
      <c r="F380" s="10">
        <f>SUM(G380:X380)</f>
        <v>23</v>
      </c>
      <c r="G380" s="8"/>
      <c r="H380" s="8"/>
      <c r="I380" s="8"/>
      <c r="J380" s="8">
        <v>22</v>
      </c>
      <c r="K380" s="8">
        <v>1</v>
      </c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53"/>
      <c r="W380" s="76"/>
      <c r="X380" s="101"/>
    </row>
    <row r="381" spans="1:24" ht="12.75">
      <c r="A381" s="10">
        <f>SUM(G381:W381)</f>
        <v>23</v>
      </c>
      <c r="B381" s="28">
        <f>RANK(F381,F:F)</f>
        <v>364</v>
      </c>
      <c r="C381" s="2"/>
      <c r="D381" s="4" t="s">
        <v>370</v>
      </c>
      <c r="E381" s="2" t="s">
        <v>88</v>
      </c>
      <c r="F381" s="10">
        <f>SUM(G381:X381)</f>
        <v>23</v>
      </c>
      <c r="G381" s="8"/>
      <c r="H381" s="8">
        <v>23</v>
      </c>
      <c r="I381" s="30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53"/>
      <c r="W381" s="76"/>
      <c r="X381" s="101"/>
    </row>
    <row r="382" spans="1:24" ht="12.75">
      <c r="A382" s="10">
        <f>SUM(G382:W382)</f>
        <v>23</v>
      </c>
      <c r="B382" s="28">
        <f>RANK(F382,F:F)</f>
        <v>364</v>
      </c>
      <c r="C382" s="2"/>
      <c r="D382" s="4" t="s">
        <v>374</v>
      </c>
      <c r="E382" s="2" t="s">
        <v>375</v>
      </c>
      <c r="F382" s="10">
        <f>SUM(G382:X382)</f>
        <v>23</v>
      </c>
      <c r="G382" s="8"/>
      <c r="H382" s="8"/>
      <c r="I382" s="31">
        <v>23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53"/>
      <c r="W382" s="76"/>
      <c r="X382" s="101"/>
    </row>
    <row r="383" spans="1:24" ht="12.75">
      <c r="A383" s="10">
        <f>SUM(G383:W383)</f>
        <v>22.5</v>
      </c>
      <c r="B383" s="28">
        <f>RANK(F383,F:F)</f>
        <v>377</v>
      </c>
      <c r="C383" s="2"/>
      <c r="D383" s="4" t="s">
        <v>388</v>
      </c>
      <c r="E383" s="2" t="s">
        <v>186</v>
      </c>
      <c r="F383" s="10">
        <f>SUM(G383:X383)</f>
        <v>22.5</v>
      </c>
      <c r="G383" s="8"/>
      <c r="H383" s="8"/>
      <c r="I383" s="8"/>
      <c r="J383" s="8"/>
      <c r="K383" s="8"/>
      <c r="L383" s="8"/>
      <c r="M383" s="8"/>
      <c r="N383" s="8"/>
      <c r="O383" s="8"/>
      <c r="P383" s="8">
        <v>22.5</v>
      </c>
      <c r="Q383" s="8"/>
      <c r="R383" s="8"/>
      <c r="S383" s="8"/>
      <c r="T383" s="8"/>
      <c r="U383" s="8"/>
      <c r="V383" s="53"/>
      <c r="W383" s="76"/>
      <c r="X383" s="101"/>
    </row>
    <row r="384" spans="1:24" ht="12.75">
      <c r="A384" s="10">
        <f>SUM(G384:W384)</f>
        <v>13</v>
      </c>
      <c r="B384" s="28">
        <f>RANK(F384,F:F)</f>
        <v>378</v>
      </c>
      <c r="C384" s="2"/>
      <c r="D384" s="4" t="s">
        <v>1057</v>
      </c>
      <c r="E384" s="2" t="s">
        <v>131</v>
      </c>
      <c r="F384" s="10">
        <f>SUM(G384:X384)</f>
        <v>22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53"/>
      <c r="W384" s="76">
        <v>13</v>
      </c>
      <c r="X384" s="101">
        <v>9</v>
      </c>
    </row>
    <row r="385" spans="1:24" ht="12.75">
      <c r="A385" s="10">
        <f>SUM(G385:W385)</f>
        <v>22</v>
      </c>
      <c r="B385" s="28">
        <f>RANK(F385,F:F)</f>
        <v>378</v>
      </c>
      <c r="C385" s="2"/>
      <c r="D385" s="4" t="s">
        <v>395</v>
      </c>
      <c r="E385" s="2" t="s">
        <v>38</v>
      </c>
      <c r="F385" s="10">
        <f>SUM(G385:X385)</f>
        <v>22</v>
      </c>
      <c r="G385" s="8"/>
      <c r="H385" s="8"/>
      <c r="I385" s="8"/>
      <c r="J385" s="8"/>
      <c r="K385" s="8"/>
      <c r="L385" s="8">
        <v>22</v>
      </c>
      <c r="M385" s="8"/>
      <c r="N385" s="8"/>
      <c r="O385" s="8"/>
      <c r="P385" s="8"/>
      <c r="Q385" s="8"/>
      <c r="R385" s="8"/>
      <c r="S385" s="8"/>
      <c r="T385" s="8"/>
      <c r="U385" s="8"/>
      <c r="V385" s="53"/>
      <c r="W385" s="76"/>
      <c r="X385" s="101"/>
    </row>
    <row r="386" spans="1:24" ht="12.75">
      <c r="A386" s="10">
        <f>SUM(G386:W386)</f>
        <v>22</v>
      </c>
      <c r="B386" s="28">
        <f>RANK(F386,F:F)</f>
        <v>378</v>
      </c>
      <c r="C386" s="2"/>
      <c r="D386" s="4" t="s">
        <v>390</v>
      </c>
      <c r="E386" s="2" t="s">
        <v>391</v>
      </c>
      <c r="F386" s="10">
        <f>SUM(G386:X386)</f>
        <v>22</v>
      </c>
      <c r="G386" s="8"/>
      <c r="H386" s="8"/>
      <c r="I386" s="31">
        <v>11</v>
      </c>
      <c r="J386" s="8">
        <v>11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53"/>
      <c r="W386" s="76"/>
      <c r="X386" s="101"/>
    </row>
    <row r="387" spans="1:24" ht="12.75">
      <c r="A387" s="10">
        <f>SUM(G387:W387)</f>
        <v>22</v>
      </c>
      <c r="B387" s="28">
        <f>RANK(F387,F:F)</f>
        <v>378</v>
      </c>
      <c r="C387" s="2"/>
      <c r="D387" s="7" t="s">
        <v>389</v>
      </c>
      <c r="E387" s="2" t="s">
        <v>277</v>
      </c>
      <c r="F387" s="10">
        <f>SUM(G387:X387)</f>
        <v>22</v>
      </c>
      <c r="G387" s="8"/>
      <c r="H387" s="8"/>
      <c r="I387" s="31">
        <v>2</v>
      </c>
      <c r="J387" s="8"/>
      <c r="K387" s="8">
        <v>20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53"/>
      <c r="W387" s="76"/>
      <c r="X387" s="101"/>
    </row>
    <row r="388" spans="1:24" ht="12.75">
      <c r="A388" s="10">
        <f>SUM(G388:W388)</f>
        <v>22</v>
      </c>
      <c r="B388" s="28">
        <f>RANK(F388,F:F)</f>
        <v>378</v>
      </c>
      <c r="C388" s="2"/>
      <c r="D388" s="4" t="s">
        <v>398</v>
      </c>
      <c r="E388" s="2" t="s">
        <v>15</v>
      </c>
      <c r="F388" s="10">
        <f>SUM(G388:X388)</f>
        <v>22</v>
      </c>
      <c r="G388" s="8"/>
      <c r="H388" s="8"/>
      <c r="I388" s="8"/>
      <c r="J388" s="8"/>
      <c r="K388" s="8"/>
      <c r="L388" s="8"/>
      <c r="M388" s="8"/>
      <c r="N388" s="8">
        <v>22</v>
      </c>
      <c r="O388" s="8"/>
      <c r="P388" s="8"/>
      <c r="Q388" s="8"/>
      <c r="R388" s="8"/>
      <c r="S388" s="8"/>
      <c r="T388" s="8"/>
      <c r="U388" s="8"/>
      <c r="V388" s="53"/>
      <c r="W388" s="76"/>
      <c r="X388" s="101"/>
    </row>
    <row r="389" spans="1:24" ht="12.75">
      <c r="A389" s="10">
        <f>SUM(G389:W389)</f>
        <v>22</v>
      </c>
      <c r="B389" s="28">
        <f>RANK(F389,F:F)</f>
        <v>378</v>
      </c>
      <c r="C389" s="2"/>
      <c r="D389" s="4" t="s">
        <v>396</v>
      </c>
      <c r="E389" s="2" t="s">
        <v>397</v>
      </c>
      <c r="F389" s="10">
        <f>SUM(G389:X389)</f>
        <v>22</v>
      </c>
      <c r="G389" s="8"/>
      <c r="H389" s="8"/>
      <c r="I389" s="8"/>
      <c r="J389" s="8"/>
      <c r="K389" s="8"/>
      <c r="L389" s="8"/>
      <c r="M389" s="8">
        <v>22</v>
      </c>
      <c r="N389" s="8"/>
      <c r="O389" s="8"/>
      <c r="P389" s="8"/>
      <c r="Q389" s="8"/>
      <c r="R389" s="8"/>
      <c r="S389" s="8"/>
      <c r="T389" s="8"/>
      <c r="U389" s="8"/>
      <c r="V389" s="53"/>
      <c r="W389" s="76"/>
      <c r="X389" s="101"/>
    </row>
    <row r="390" spans="1:24" ht="12.75">
      <c r="A390" s="10">
        <f>SUM(G390:W390)</f>
        <v>22</v>
      </c>
      <c r="B390" s="28">
        <f>RANK(F390,F:F)</f>
        <v>378</v>
      </c>
      <c r="C390" s="2"/>
      <c r="D390" s="4" t="s">
        <v>393</v>
      </c>
      <c r="E390" s="2" t="s">
        <v>15</v>
      </c>
      <c r="F390" s="10">
        <f>SUM(G390:X390)</f>
        <v>22</v>
      </c>
      <c r="G390" s="8">
        <v>22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53"/>
      <c r="W390" s="76"/>
      <c r="X390" s="101"/>
    </row>
    <row r="391" spans="1:24" ht="12.75">
      <c r="A391" s="10">
        <f>SUM(G391:W391)</f>
        <v>22</v>
      </c>
      <c r="B391" s="28">
        <f>RANK(F391,F:F)</f>
        <v>378</v>
      </c>
      <c r="C391" s="2"/>
      <c r="D391" s="4" t="s">
        <v>394</v>
      </c>
      <c r="E391" s="2" t="s">
        <v>110</v>
      </c>
      <c r="F391" s="10">
        <f>SUM(G391:X391)</f>
        <v>22</v>
      </c>
      <c r="G391" s="8"/>
      <c r="H391" s="8"/>
      <c r="I391" s="8"/>
      <c r="J391" s="8"/>
      <c r="K391" s="8"/>
      <c r="L391" s="8">
        <v>9</v>
      </c>
      <c r="M391" s="8">
        <v>13</v>
      </c>
      <c r="N391" s="8"/>
      <c r="O391" s="8"/>
      <c r="P391" s="8"/>
      <c r="Q391" s="8"/>
      <c r="R391" s="8"/>
      <c r="S391" s="8"/>
      <c r="T391" s="8"/>
      <c r="U391" s="8"/>
      <c r="V391" s="53"/>
      <c r="W391" s="76"/>
      <c r="X391" s="101"/>
    </row>
    <row r="392" spans="1:24" ht="12.75">
      <c r="A392" s="10">
        <f>SUM(G392:W392)</f>
        <v>22</v>
      </c>
      <c r="B392" s="28">
        <f>RANK(F392,F:F)</f>
        <v>378</v>
      </c>
      <c r="C392" s="2"/>
      <c r="D392" s="4" t="s">
        <v>447</v>
      </c>
      <c r="E392" s="2" t="s">
        <v>52</v>
      </c>
      <c r="F392" s="10">
        <f>SUM(G392:X392)</f>
        <v>22</v>
      </c>
      <c r="G392" s="8"/>
      <c r="H392" s="8"/>
      <c r="I392" s="31">
        <v>22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53"/>
      <c r="W392" s="76"/>
      <c r="X392" s="101"/>
    </row>
    <row r="393" spans="1:24" ht="12.75">
      <c r="A393" s="10">
        <f>SUM(G393:W393)</f>
        <v>22</v>
      </c>
      <c r="B393" s="28">
        <f>RANK(F393,F:F)</f>
        <v>378</v>
      </c>
      <c r="C393" s="2"/>
      <c r="D393" s="4" t="s">
        <v>392</v>
      </c>
      <c r="E393" s="2" t="s">
        <v>6</v>
      </c>
      <c r="F393" s="10">
        <f>SUM(G393:X393)</f>
        <v>22</v>
      </c>
      <c r="G393" s="8"/>
      <c r="H393" s="8"/>
      <c r="I393" s="31">
        <v>22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53"/>
      <c r="W393" s="76"/>
      <c r="X393" s="101"/>
    </row>
    <row r="394" spans="1:24" ht="12.75">
      <c r="A394" s="10">
        <f>SUM(G394:W394)</f>
        <v>21</v>
      </c>
      <c r="B394" s="28">
        <f>RANK(F394,F:F)</f>
        <v>388</v>
      </c>
      <c r="C394" s="2"/>
      <c r="D394" s="4" t="s">
        <v>412</v>
      </c>
      <c r="E394" s="2" t="s">
        <v>15</v>
      </c>
      <c r="F394" s="10">
        <f>SUM(G394:X394)</f>
        <v>21</v>
      </c>
      <c r="G394" s="8"/>
      <c r="H394" s="8"/>
      <c r="I394" s="8"/>
      <c r="J394" s="8"/>
      <c r="K394" s="8">
        <v>21</v>
      </c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53"/>
      <c r="W394" s="76"/>
      <c r="X394" s="101"/>
    </row>
    <row r="395" spans="1:24" ht="12.75">
      <c r="A395" s="10">
        <f>SUM(G395:W395)</f>
        <v>21</v>
      </c>
      <c r="B395" s="28">
        <f>RANK(F395,F:F)</f>
        <v>388</v>
      </c>
      <c r="C395" s="2"/>
      <c r="D395" s="4" t="s">
        <v>403</v>
      </c>
      <c r="E395" s="2" t="s">
        <v>25</v>
      </c>
      <c r="F395" s="10">
        <f>SUM(G395:X395)</f>
        <v>21</v>
      </c>
      <c r="G395" s="8"/>
      <c r="H395" s="8"/>
      <c r="I395" s="31">
        <v>21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53"/>
      <c r="W395" s="76"/>
      <c r="X395" s="101"/>
    </row>
    <row r="396" spans="1:24" ht="12.75">
      <c r="A396" s="10">
        <f>SUM(G396:W396)</f>
        <v>21</v>
      </c>
      <c r="B396" s="28">
        <f>RANK(F396,F:F)</f>
        <v>388</v>
      </c>
      <c r="C396" s="2"/>
      <c r="D396" s="4" t="s">
        <v>405</v>
      </c>
      <c r="E396" s="2" t="s">
        <v>131</v>
      </c>
      <c r="F396" s="10">
        <f>SUM(G396:X396)</f>
        <v>21</v>
      </c>
      <c r="G396" s="8">
        <v>21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53"/>
      <c r="W396" s="76"/>
      <c r="X396" s="101"/>
    </row>
    <row r="397" spans="1:24" ht="12.75">
      <c r="A397" s="10">
        <f>SUM(G397:W397)</f>
        <v>21</v>
      </c>
      <c r="B397" s="28">
        <f>RANK(F397,F:F)</f>
        <v>388</v>
      </c>
      <c r="C397" s="2"/>
      <c r="D397" s="4" t="s">
        <v>409</v>
      </c>
      <c r="E397" s="2" t="s">
        <v>8</v>
      </c>
      <c r="F397" s="10">
        <f>SUM(G397:X397)</f>
        <v>21</v>
      </c>
      <c r="G397" s="8">
        <v>3</v>
      </c>
      <c r="H397" s="8">
        <v>18</v>
      </c>
      <c r="I397" s="30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53"/>
      <c r="W397" s="76"/>
      <c r="X397" s="101"/>
    </row>
    <row r="398" spans="1:24" ht="12.75">
      <c r="A398" s="10">
        <f>SUM(G398:W398)</f>
        <v>21</v>
      </c>
      <c r="B398" s="28">
        <f>RANK(F398,F:F)</f>
        <v>388</v>
      </c>
      <c r="C398" s="2"/>
      <c r="D398" s="4" t="s">
        <v>410</v>
      </c>
      <c r="E398" s="2" t="s">
        <v>411</v>
      </c>
      <c r="F398" s="10">
        <f>SUM(G398:X398)</f>
        <v>21</v>
      </c>
      <c r="G398" s="8"/>
      <c r="H398" s="8"/>
      <c r="I398" s="8"/>
      <c r="J398" s="8"/>
      <c r="K398" s="8">
        <v>21</v>
      </c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53"/>
      <c r="W398" s="76"/>
      <c r="X398" s="101"/>
    </row>
    <row r="399" spans="1:24" ht="12.75">
      <c r="A399" s="10">
        <f>SUM(G399:W399)</f>
        <v>21</v>
      </c>
      <c r="B399" s="28">
        <f>RANK(F399,F:F)</f>
        <v>388</v>
      </c>
      <c r="C399" s="2"/>
      <c r="D399" s="14" t="s">
        <v>400</v>
      </c>
      <c r="E399" s="18" t="s">
        <v>144</v>
      </c>
      <c r="F399" s="10">
        <f>SUM(G399:X399)</f>
        <v>21</v>
      </c>
      <c r="G399" s="8"/>
      <c r="H399" s="8">
        <v>17</v>
      </c>
      <c r="I399" s="31">
        <v>4</v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53"/>
      <c r="W399" s="76"/>
      <c r="X399" s="101"/>
    </row>
    <row r="400" spans="1:24" ht="12.75">
      <c r="A400" s="10">
        <f>SUM(G400:W400)</f>
        <v>21</v>
      </c>
      <c r="B400" s="28">
        <f>RANK(F400,F:F)</f>
        <v>388</v>
      </c>
      <c r="C400" s="2"/>
      <c r="D400" s="14" t="s">
        <v>404</v>
      </c>
      <c r="E400" s="18" t="s">
        <v>43</v>
      </c>
      <c r="F400" s="10">
        <f>SUM(G400:X400)</f>
        <v>21</v>
      </c>
      <c r="G400" s="8">
        <v>21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53"/>
      <c r="W400" s="76"/>
      <c r="X400" s="101"/>
    </row>
    <row r="401" spans="1:24" ht="12.75">
      <c r="A401" s="10">
        <f>SUM(G401:W401)</f>
        <v>21</v>
      </c>
      <c r="B401" s="28">
        <f>RANK(F401,F:F)</f>
        <v>388</v>
      </c>
      <c r="C401" s="2"/>
      <c r="D401" s="4" t="s">
        <v>407</v>
      </c>
      <c r="E401" s="2" t="s">
        <v>88</v>
      </c>
      <c r="F401" s="10">
        <f>SUM(G401:X401)</f>
        <v>21</v>
      </c>
      <c r="G401" s="8">
        <v>21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53"/>
      <c r="W401" s="76"/>
      <c r="X401" s="101"/>
    </row>
    <row r="402" spans="1:24" ht="12.75">
      <c r="A402" s="10">
        <f>SUM(G402:W402)</f>
        <v>21</v>
      </c>
      <c r="B402" s="28">
        <f>RANK(F402,F:F)</f>
        <v>388</v>
      </c>
      <c r="C402" s="2"/>
      <c r="D402" s="4" t="s">
        <v>408</v>
      </c>
      <c r="E402" s="2" t="s">
        <v>43</v>
      </c>
      <c r="F402" s="10">
        <f>SUM(G402:X402)</f>
        <v>21</v>
      </c>
      <c r="G402" s="8">
        <v>21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53"/>
      <c r="W402" s="76"/>
      <c r="X402" s="101"/>
    </row>
    <row r="403" spans="1:24" ht="12.75">
      <c r="A403" s="10">
        <f>SUM(G403:W403)</f>
        <v>21</v>
      </c>
      <c r="B403" s="28">
        <f>RANK(F403,F:F)</f>
        <v>388</v>
      </c>
      <c r="C403" s="2"/>
      <c r="D403" s="4" t="s">
        <v>406</v>
      </c>
      <c r="E403" s="2" t="s">
        <v>131</v>
      </c>
      <c r="F403" s="10">
        <f>SUM(G403:X403)</f>
        <v>21</v>
      </c>
      <c r="G403" s="8">
        <v>21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53"/>
      <c r="W403" s="76"/>
      <c r="X403" s="101"/>
    </row>
    <row r="404" spans="1:24" ht="12.75">
      <c r="A404" s="10">
        <f>SUM(G404:W404)</f>
        <v>21</v>
      </c>
      <c r="B404" s="28">
        <f>RANK(F404,F:F)</f>
        <v>388</v>
      </c>
      <c r="C404" s="2"/>
      <c r="D404" s="4" t="s">
        <v>938</v>
      </c>
      <c r="E404" s="2" t="s">
        <v>88</v>
      </c>
      <c r="F404" s="10">
        <f>SUM(G404:X404)</f>
        <v>21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>
        <v>21</v>
      </c>
      <c r="U404" s="8"/>
      <c r="V404" s="53"/>
      <c r="W404" s="76"/>
      <c r="X404" s="101"/>
    </row>
    <row r="405" spans="1:24" ht="12.75">
      <c r="A405" s="10">
        <f>SUM(G405:W405)</f>
        <v>21</v>
      </c>
      <c r="B405" s="28">
        <f>RANK(F405,F:F)</f>
        <v>388</v>
      </c>
      <c r="C405" s="2"/>
      <c r="D405" s="4" t="s">
        <v>401</v>
      </c>
      <c r="E405" s="2" t="s">
        <v>402</v>
      </c>
      <c r="F405" s="10">
        <f>SUM(G405:X405)</f>
        <v>21</v>
      </c>
      <c r="G405" s="8"/>
      <c r="H405" s="8">
        <v>18</v>
      </c>
      <c r="I405" s="30"/>
      <c r="J405" s="8">
        <v>3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53"/>
      <c r="W405" s="76"/>
      <c r="X405" s="101"/>
    </row>
    <row r="406" spans="1:24" ht="12.75">
      <c r="A406" s="10">
        <f>SUM(G406:W406)</f>
        <v>16</v>
      </c>
      <c r="B406" s="28">
        <f>RANK(F406,F:F)</f>
        <v>400</v>
      </c>
      <c r="C406" s="2"/>
      <c r="D406" s="4" t="s">
        <v>953</v>
      </c>
      <c r="E406" s="2" t="s">
        <v>95</v>
      </c>
      <c r="F406" s="10">
        <f>SUM(G406:X406)</f>
        <v>20</v>
      </c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>
        <v>16</v>
      </c>
      <c r="V406" s="53"/>
      <c r="W406" s="76"/>
      <c r="X406" s="101">
        <v>4</v>
      </c>
    </row>
    <row r="407" spans="1:24" ht="12.75">
      <c r="A407" s="10">
        <f>SUM(G407:W407)</f>
        <v>20</v>
      </c>
      <c r="B407" s="28">
        <f>RANK(F407,F:F)</f>
        <v>400</v>
      </c>
      <c r="C407" s="2"/>
      <c r="D407" s="14" t="s">
        <v>419</v>
      </c>
      <c r="E407" s="18" t="s">
        <v>125</v>
      </c>
      <c r="F407" s="10">
        <f>SUM(G407:X407)</f>
        <v>20</v>
      </c>
      <c r="G407" s="8"/>
      <c r="H407" s="8"/>
      <c r="I407" s="8"/>
      <c r="J407" s="8">
        <v>12</v>
      </c>
      <c r="K407" s="8">
        <v>8</v>
      </c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53"/>
      <c r="W407" s="76"/>
      <c r="X407" s="101"/>
    </row>
    <row r="408" spans="1:24" ht="12.75">
      <c r="A408" s="10">
        <f>SUM(G408:W408)</f>
        <v>20</v>
      </c>
      <c r="B408" s="28">
        <f>RANK(F408,F:F)</f>
        <v>400</v>
      </c>
      <c r="C408" s="2"/>
      <c r="D408" s="14" t="s">
        <v>688</v>
      </c>
      <c r="E408" s="18" t="s">
        <v>6</v>
      </c>
      <c r="F408" s="10">
        <f>SUM(G408:X408)</f>
        <v>20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>
        <v>8</v>
      </c>
      <c r="S408" s="8"/>
      <c r="T408" s="8"/>
      <c r="U408" s="8"/>
      <c r="V408" s="53">
        <v>12</v>
      </c>
      <c r="W408" s="76"/>
      <c r="X408" s="101"/>
    </row>
    <row r="409" spans="1:24" ht="12.75">
      <c r="A409" s="10">
        <f>SUM(G409:W409)</f>
        <v>20</v>
      </c>
      <c r="B409" s="28">
        <f>RANK(F409,F:F)</f>
        <v>400</v>
      </c>
      <c r="C409" s="2"/>
      <c r="D409" s="34" t="s">
        <v>413</v>
      </c>
      <c r="E409" s="13" t="s">
        <v>21</v>
      </c>
      <c r="F409" s="10">
        <f>SUM(G409:X409)</f>
        <v>20</v>
      </c>
      <c r="G409" s="8"/>
      <c r="H409" s="8"/>
      <c r="I409" s="31">
        <v>20</v>
      </c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53"/>
      <c r="W409" s="76"/>
      <c r="X409" s="101"/>
    </row>
    <row r="410" spans="1:24" ht="12.75">
      <c r="A410" s="10">
        <f>SUM(G410:W410)</f>
        <v>20</v>
      </c>
      <c r="B410" s="28">
        <f>RANK(F410,F:F)</f>
        <v>400</v>
      </c>
      <c r="C410" s="2"/>
      <c r="D410" s="4" t="s">
        <v>416</v>
      </c>
      <c r="E410" s="2" t="s">
        <v>38</v>
      </c>
      <c r="F410" s="10">
        <f>SUM(G410:X410)</f>
        <v>20</v>
      </c>
      <c r="G410" s="8">
        <v>20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53"/>
      <c r="W410" s="76"/>
      <c r="X410" s="101"/>
    </row>
    <row r="411" spans="1:24" ht="12.75">
      <c r="A411" s="10">
        <f>SUM(G411:W411)</f>
        <v>20</v>
      </c>
      <c r="B411" s="28">
        <f>RANK(F411,F:F)</f>
        <v>400</v>
      </c>
      <c r="C411" s="2"/>
      <c r="D411" s="15" t="s">
        <v>931</v>
      </c>
      <c r="E411" s="19" t="s">
        <v>930</v>
      </c>
      <c r="F411" s="10">
        <f>SUM(G411:X411)</f>
        <v>20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>
        <v>8</v>
      </c>
      <c r="U411" s="8">
        <v>12</v>
      </c>
      <c r="V411" s="53"/>
      <c r="W411" s="76"/>
      <c r="X411" s="101"/>
    </row>
    <row r="412" spans="1:24" ht="12.75">
      <c r="A412" s="10">
        <f>SUM(G412:W412)</f>
        <v>20</v>
      </c>
      <c r="B412" s="28">
        <f>RANK(F412,F:F)</f>
        <v>400</v>
      </c>
      <c r="C412" s="2"/>
      <c r="D412" s="4" t="s">
        <v>414</v>
      </c>
      <c r="E412" s="2" t="s">
        <v>415</v>
      </c>
      <c r="F412" s="10">
        <f>SUM(G412:X412)</f>
        <v>20</v>
      </c>
      <c r="G412" s="8"/>
      <c r="H412" s="8"/>
      <c r="I412" s="31">
        <v>10</v>
      </c>
      <c r="J412" s="8"/>
      <c r="K412" s="8"/>
      <c r="L412" s="8"/>
      <c r="M412" s="8"/>
      <c r="N412" s="8"/>
      <c r="O412" s="8"/>
      <c r="P412" s="8">
        <v>10</v>
      </c>
      <c r="Q412" s="8"/>
      <c r="R412" s="8"/>
      <c r="S412" s="8"/>
      <c r="T412" s="8"/>
      <c r="U412" s="8"/>
      <c r="V412" s="53"/>
      <c r="W412" s="76"/>
      <c r="X412" s="101"/>
    </row>
    <row r="413" spans="1:24" ht="12.75">
      <c r="A413" s="10">
        <f>SUM(G413:W413)</f>
        <v>20</v>
      </c>
      <c r="B413" s="28">
        <f>RANK(F413,F:F)</f>
        <v>400</v>
      </c>
      <c r="C413" s="2"/>
      <c r="D413" s="4" t="s">
        <v>420</v>
      </c>
      <c r="E413" s="2" t="s">
        <v>421</v>
      </c>
      <c r="F413" s="10">
        <f>SUM(G413:X413)</f>
        <v>20</v>
      </c>
      <c r="G413" s="8"/>
      <c r="H413" s="8"/>
      <c r="I413" s="8"/>
      <c r="J413" s="8"/>
      <c r="K413" s="8"/>
      <c r="L413" s="8">
        <v>20</v>
      </c>
      <c r="M413" s="8"/>
      <c r="N413" s="8"/>
      <c r="O413" s="8"/>
      <c r="P413" s="8"/>
      <c r="Q413" s="8"/>
      <c r="R413" s="8"/>
      <c r="S413" s="8"/>
      <c r="T413" s="8"/>
      <c r="U413" s="8"/>
      <c r="V413" s="53"/>
      <c r="W413" s="76"/>
      <c r="X413" s="101"/>
    </row>
    <row r="414" spans="1:24" ht="12.75">
      <c r="A414" s="10">
        <f>SUM(G414:W414)</f>
        <v>20</v>
      </c>
      <c r="B414" s="28">
        <f>RANK(F414,F:F)</f>
        <v>400</v>
      </c>
      <c r="C414" s="2"/>
      <c r="D414" s="4" t="s">
        <v>418</v>
      </c>
      <c r="E414" s="2" t="s">
        <v>144</v>
      </c>
      <c r="F414" s="10">
        <f>SUM(G414:X414)</f>
        <v>20</v>
      </c>
      <c r="G414" s="8"/>
      <c r="H414" s="8"/>
      <c r="I414" s="8"/>
      <c r="J414" s="8">
        <v>12</v>
      </c>
      <c r="K414" s="8">
        <v>8</v>
      </c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53"/>
      <c r="W414" s="76"/>
      <c r="X414" s="101"/>
    </row>
    <row r="415" spans="1:24" ht="12.75">
      <c r="A415" s="10">
        <f>SUM(G415:W415)</f>
        <v>20</v>
      </c>
      <c r="B415" s="28">
        <f>RANK(F415,F:F)</f>
        <v>400</v>
      </c>
      <c r="C415" s="2"/>
      <c r="D415" s="4" t="s">
        <v>417</v>
      </c>
      <c r="E415" s="2" t="s">
        <v>38</v>
      </c>
      <c r="F415" s="10">
        <f>SUM(G415:X415)</f>
        <v>20</v>
      </c>
      <c r="G415" s="8">
        <v>20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53"/>
      <c r="W415" s="76"/>
      <c r="X415" s="101"/>
    </row>
    <row r="416" spans="1:24" ht="12.75">
      <c r="A416" s="10">
        <f>SUM(G416:W416)</f>
        <v>19.5</v>
      </c>
      <c r="B416" s="28">
        <f>RANK(F416,F:F)</f>
        <v>410</v>
      </c>
      <c r="C416" s="2"/>
      <c r="D416" s="4" t="s">
        <v>424</v>
      </c>
      <c r="E416" s="2" t="s">
        <v>425</v>
      </c>
      <c r="F416" s="10">
        <f>SUM(G416:X416)</f>
        <v>19.5</v>
      </c>
      <c r="G416" s="8">
        <v>19.5</v>
      </c>
      <c r="H416" s="8"/>
      <c r="I416" s="30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53"/>
      <c r="W416" s="76"/>
      <c r="X416" s="101"/>
    </row>
    <row r="417" spans="1:24" ht="12.75">
      <c r="A417" s="10">
        <f>SUM(G417:W417)</f>
        <v>1</v>
      </c>
      <c r="B417" s="28">
        <f>RANK(F417,F:F)</f>
        <v>411</v>
      </c>
      <c r="C417" s="2"/>
      <c r="D417" s="4" t="s">
        <v>1043</v>
      </c>
      <c r="E417" s="2" t="s">
        <v>286</v>
      </c>
      <c r="F417" s="10">
        <f>SUM(G417:X417)</f>
        <v>19</v>
      </c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53"/>
      <c r="W417" s="76">
        <v>1</v>
      </c>
      <c r="X417" s="101">
        <v>18</v>
      </c>
    </row>
    <row r="418" spans="1:24" ht="12.75">
      <c r="A418" s="10">
        <f>SUM(G418:W418)</f>
        <v>0</v>
      </c>
      <c r="B418" s="28">
        <f>RANK(F418,F:F)</f>
        <v>411</v>
      </c>
      <c r="C418" s="2"/>
      <c r="D418" s="90" t="s">
        <v>1097</v>
      </c>
      <c r="E418" s="6"/>
      <c r="F418" s="10">
        <f>SUM(G418:X418)</f>
        <v>19</v>
      </c>
      <c r="G418" s="27"/>
      <c r="H418" s="27"/>
      <c r="I418" s="27"/>
      <c r="J418" s="6"/>
      <c r="K418" s="6"/>
      <c r="L418" s="6"/>
      <c r="M418" s="6"/>
      <c r="N418" s="6"/>
      <c r="O418" s="6"/>
      <c r="P418" s="6"/>
      <c r="Q418" s="6"/>
      <c r="R418" s="6"/>
      <c r="S418" s="27"/>
      <c r="T418" s="27"/>
      <c r="U418" s="27"/>
      <c r="V418" s="93"/>
      <c r="W418" s="94"/>
      <c r="X418" s="101">
        <v>19</v>
      </c>
    </row>
    <row r="419" spans="1:24" ht="12.75">
      <c r="A419" s="10">
        <f>SUM(G419:W419)</f>
        <v>19</v>
      </c>
      <c r="B419" s="28">
        <f>RANK(F419,F:F)</f>
        <v>411</v>
      </c>
      <c r="C419" s="2"/>
      <c r="D419" s="4" t="s">
        <v>435</v>
      </c>
      <c r="E419" s="2" t="s">
        <v>100</v>
      </c>
      <c r="F419" s="10">
        <f>SUM(G419:X419)</f>
        <v>19</v>
      </c>
      <c r="G419" s="8"/>
      <c r="H419" s="8"/>
      <c r="I419" s="8"/>
      <c r="J419" s="8"/>
      <c r="K419" s="8"/>
      <c r="L419" s="8">
        <v>19</v>
      </c>
      <c r="M419" s="8"/>
      <c r="N419" s="8"/>
      <c r="O419" s="8"/>
      <c r="P419" s="8"/>
      <c r="Q419" s="8"/>
      <c r="R419" s="8"/>
      <c r="S419" s="8"/>
      <c r="T419" s="8"/>
      <c r="U419" s="8"/>
      <c r="V419" s="53"/>
      <c r="W419" s="76"/>
      <c r="X419" s="101"/>
    </row>
    <row r="420" spans="1:24" ht="12.75">
      <c r="A420" s="10">
        <f>SUM(G420:W420)</f>
        <v>19</v>
      </c>
      <c r="B420" s="28">
        <f>RANK(F420,F:F)</f>
        <v>411</v>
      </c>
      <c r="C420" s="2"/>
      <c r="D420" s="4" t="s">
        <v>434</v>
      </c>
      <c r="E420" s="2" t="s">
        <v>55</v>
      </c>
      <c r="F420" s="10">
        <f>SUM(G420:X420)</f>
        <v>19</v>
      </c>
      <c r="G420" s="8"/>
      <c r="H420" s="8"/>
      <c r="I420" s="8"/>
      <c r="J420" s="8"/>
      <c r="K420" s="8"/>
      <c r="L420" s="8">
        <v>19</v>
      </c>
      <c r="M420" s="8"/>
      <c r="N420" s="8"/>
      <c r="O420" s="8"/>
      <c r="P420" s="8"/>
      <c r="Q420" s="8"/>
      <c r="R420" s="8"/>
      <c r="S420" s="8"/>
      <c r="T420" s="8"/>
      <c r="U420" s="8"/>
      <c r="V420" s="53"/>
      <c r="W420" s="76"/>
      <c r="X420" s="101"/>
    </row>
    <row r="421" spans="1:24" ht="12.75">
      <c r="A421" s="10">
        <f>SUM(G421:W421)</f>
        <v>19</v>
      </c>
      <c r="B421" s="28">
        <f>RANK(F421,F:F)</f>
        <v>411</v>
      </c>
      <c r="C421" s="2"/>
      <c r="D421" s="34" t="s">
        <v>954</v>
      </c>
      <c r="E421" s="2" t="s">
        <v>952</v>
      </c>
      <c r="F421" s="10">
        <f>SUM(G421:X421)</f>
        <v>19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>
        <v>12</v>
      </c>
      <c r="V421" s="53">
        <v>7</v>
      </c>
      <c r="W421" s="76"/>
      <c r="X421" s="101"/>
    </row>
    <row r="422" spans="1:24" ht="12.75">
      <c r="A422" s="10">
        <f>SUM(G422:W422)</f>
        <v>19</v>
      </c>
      <c r="B422" s="28">
        <f>RANK(F422,F:F)</f>
        <v>411</v>
      </c>
      <c r="C422" s="2"/>
      <c r="D422" s="63" t="s">
        <v>1052</v>
      </c>
      <c r="E422" s="20" t="s">
        <v>30</v>
      </c>
      <c r="F422" s="10">
        <f>SUM(G422:X422)</f>
        <v>19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27"/>
      <c r="U422" s="27"/>
      <c r="V422" s="54"/>
      <c r="W422" s="83">
        <v>19</v>
      </c>
      <c r="X422" s="101"/>
    </row>
    <row r="423" spans="1:24" ht="12.75">
      <c r="A423" s="10">
        <f>SUM(G423:W423)</f>
        <v>19</v>
      </c>
      <c r="B423" s="28">
        <f>RANK(F423,F:F)</f>
        <v>411</v>
      </c>
      <c r="C423" s="2"/>
      <c r="D423" s="14" t="s">
        <v>999</v>
      </c>
      <c r="E423" s="2" t="s">
        <v>474</v>
      </c>
      <c r="F423" s="10">
        <f>SUM(G423:X423)</f>
        <v>19</v>
      </c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56">
        <v>19</v>
      </c>
      <c r="W423" s="77"/>
      <c r="X423" s="101"/>
    </row>
    <row r="424" spans="1:24" ht="12.75">
      <c r="A424" s="10">
        <f>SUM(G424:W424)</f>
        <v>19</v>
      </c>
      <c r="B424" s="28">
        <f>RANK(F424,F:F)</f>
        <v>411</v>
      </c>
      <c r="C424" s="2"/>
      <c r="D424" s="4" t="s">
        <v>444</v>
      </c>
      <c r="E424" s="2" t="s">
        <v>15</v>
      </c>
      <c r="F424" s="10">
        <f>SUM(G424:X424)</f>
        <v>19</v>
      </c>
      <c r="G424" s="8"/>
      <c r="H424" s="8"/>
      <c r="I424" s="8"/>
      <c r="J424" s="8"/>
      <c r="K424" s="8"/>
      <c r="L424" s="8"/>
      <c r="M424" s="8"/>
      <c r="N424" s="8"/>
      <c r="O424" s="8"/>
      <c r="P424" s="8">
        <v>19</v>
      </c>
      <c r="Q424" s="8"/>
      <c r="R424" s="8"/>
      <c r="S424" s="8"/>
      <c r="T424" s="8"/>
      <c r="U424" s="8"/>
      <c r="V424" s="53"/>
      <c r="W424" s="76"/>
      <c r="X424" s="101"/>
    </row>
    <row r="425" spans="1:24" ht="12.75">
      <c r="A425" s="10">
        <f>SUM(G425:W425)</f>
        <v>19</v>
      </c>
      <c r="B425" s="28">
        <f>RANK(F425,F:F)</f>
        <v>411</v>
      </c>
      <c r="C425" s="2"/>
      <c r="D425" s="4" t="s">
        <v>426</v>
      </c>
      <c r="E425" s="2" t="s">
        <v>100</v>
      </c>
      <c r="F425" s="10">
        <f>SUM(G425:X425)</f>
        <v>19</v>
      </c>
      <c r="G425" s="8">
        <v>19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53"/>
      <c r="W425" s="76"/>
      <c r="X425" s="101"/>
    </row>
    <row r="426" spans="1:24" ht="12.75">
      <c r="A426" s="10">
        <f>SUM(G426:W426)</f>
        <v>19</v>
      </c>
      <c r="B426" s="28">
        <f>RANK(F426,F:F)</f>
        <v>411</v>
      </c>
      <c r="C426" s="2"/>
      <c r="D426" s="4" t="s">
        <v>427</v>
      </c>
      <c r="E426" s="2" t="s">
        <v>88</v>
      </c>
      <c r="F426" s="10">
        <f>SUM(G426:X426)</f>
        <v>19</v>
      </c>
      <c r="G426" s="8">
        <v>19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53"/>
      <c r="W426" s="76"/>
      <c r="X426" s="101"/>
    </row>
    <row r="427" spans="1:24" ht="12.75">
      <c r="A427" s="10">
        <f>SUM(G427:W427)</f>
        <v>19</v>
      </c>
      <c r="B427" s="28">
        <f>RANK(F427,F:F)</f>
        <v>411</v>
      </c>
      <c r="C427" s="2"/>
      <c r="D427" s="4" t="s">
        <v>436</v>
      </c>
      <c r="E427" s="2" t="s">
        <v>100</v>
      </c>
      <c r="F427" s="10">
        <f>SUM(G427:X427)</f>
        <v>19</v>
      </c>
      <c r="G427" s="8"/>
      <c r="H427" s="8"/>
      <c r="I427" s="8"/>
      <c r="J427" s="8"/>
      <c r="K427" s="8"/>
      <c r="L427" s="8">
        <v>19</v>
      </c>
      <c r="M427" s="8"/>
      <c r="N427" s="8"/>
      <c r="O427" s="8"/>
      <c r="P427" s="8"/>
      <c r="Q427" s="8"/>
      <c r="R427" s="8"/>
      <c r="S427" s="8"/>
      <c r="T427" s="8"/>
      <c r="U427" s="8"/>
      <c r="V427" s="53"/>
      <c r="W427" s="76"/>
      <c r="X427" s="101"/>
    </row>
    <row r="428" spans="1:24" ht="12.75">
      <c r="A428" s="10">
        <f>SUM(G428:W428)</f>
        <v>19</v>
      </c>
      <c r="B428" s="28">
        <f>RANK(F428,F:F)</f>
        <v>411</v>
      </c>
      <c r="C428" s="2"/>
      <c r="D428" s="4" t="s">
        <v>439</v>
      </c>
      <c r="E428" s="2" t="s">
        <v>15</v>
      </c>
      <c r="F428" s="10">
        <f>SUM(G428:X428)</f>
        <v>19</v>
      </c>
      <c r="G428" s="8"/>
      <c r="H428" s="8"/>
      <c r="I428" s="8"/>
      <c r="J428" s="8"/>
      <c r="K428" s="8"/>
      <c r="L428" s="8"/>
      <c r="M428" s="8"/>
      <c r="N428" s="8"/>
      <c r="O428" s="8">
        <v>19</v>
      </c>
      <c r="P428" s="8"/>
      <c r="Q428" s="8"/>
      <c r="R428" s="8"/>
      <c r="S428" s="8"/>
      <c r="T428" s="8"/>
      <c r="U428" s="8"/>
      <c r="V428" s="53"/>
      <c r="W428" s="76"/>
      <c r="X428" s="101"/>
    </row>
    <row r="429" spans="1:24" ht="12.75">
      <c r="A429" s="10">
        <f>SUM(G429:W429)</f>
        <v>19</v>
      </c>
      <c r="B429" s="28">
        <f>RANK(F429,F:F)</f>
        <v>411</v>
      </c>
      <c r="C429" s="2"/>
      <c r="D429" s="4" t="s">
        <v>951</v>
      </c>
      <c r="E429" s="2" t="s">
        <v>952</v>
      </c>
      <c r="F429" s="10">
        <f>SUM(G429:X429)</f>
        <v>19</v>
      </c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>
        <v>19</v>
      </c>
      <c r="V429" s="53"/>
      <c r="W429" s="76"/>
      <c r="X429" s="101"/>
    </row>
    <row r="430" spans="1:24" ht="12.75">
      <c r="A430" s="10">
        <f>SUM(G430:W430)</f>
        <v>19</v>
      </c>
      <c r="B430" s="28">
        <f>RANK(F430,F:F)</f>
        <v>411</v>
      </c>
      <c r="C430" s="2"/>
      <c r="D430" s="4" t="s">
        <v>442</v>
      </c>
      <c r="E430" s="2" t="s">
        <v>443</v>
      </c>
      <c r="F430" s="10">
        <f>SUM(G430:X430)</f>
        <v>19</v>
      </c>
      <c r="G430" s="8"/>
      <c r="H430" s="8"/>
      <c r="I430" s="8"/>
      <c r="J430" s="8"/>
      <c r="K430" s="8"/>
      <c r="L430" s="8"/>
      <c r="M430" s="8"/>
      <c r="N430" s="8"/>
      <c r="O430" s="8"/>
      <c r="P430" s="8">
        <v>19</v>
      </c>
      <c r="Q430" s="8"/>
      <c r="R430" s="8"/>
      <c r="S430" s="8"/>
      <c r="T430" s="8"/>
      <c r="U430" s="8"/>
      <c r="V430" s="53"/>
      <c r="W430" s="76"/>
      <c r="X430" s="101"/>
    </row>
    <row r="431" spans="1:24" ht="12.75">
      <c r="A431" s="10">
        <f>SUM(G431:W431)</f>
        <v>19</v>
      </c>
      <c r="B431" s="28">
        <f>RANK(F431,F:F)</f>
        <v>411</v>
      </c>
      <c r="C431" s="2"/>
      <c r="D431" s="4" t="s">
        <v>1033</v>
      </c>
      <c r="E431" s="2" t="s">
        <v>18</v>
      </c>
      <c r="F431" s="10">
        <f>SUM(G431:X431)</f>
        <v>19</v>
      </c>
      <c r="G431" s="8">
        <v>11</v>
      </c>
      <c r="H431" s="8">
        <v>8</v>
      </c>
      <c r="I431" s="30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53"/>
      <c r="W431" s="76"/>
      <c r="X431" s="101"/>
    </row>
    <row r="432" spans="1:24" ht="12.75">
      <c r="A432" s="10">
        <f>SUM(G432:W432)</f>
        <v>19</v>
      </c>
      <c r="B432" s="28">
        <f>RANK(F432,F:F)</f>
        <v>411</v>
      </c>
      <c r="C432" s="2"/>
      <c r="D432" s="4" t="s">
        <v>440</v>
      </c>
      <c r="E432" s="2" t="s">
        <v>441</v>
      </c>
      <c r="F432" s="10">
        <f>SUM(G432:X432)</f>
        <v>19</v>
      </c>
      <c r="G432" s="8"/>
      <c r="H432" s="8"/>
      <c r="I432" s="8"/>
      <c r="J432" s="8"/>
      <c r="K432" s="8"/>
      <c r="L432" s="8"/>
      <c r="M432" s="8"/>
      <c r="N432" s="8"/>
      <c r="O432" s="8"/>
      <c r="P432" s="8">
        <v>19</v>
      </c>
      <c r="Q432" s="8"/>
      <c r="R432" s="8"/>
      <c r="S432" s="8"/>
      <c r="T432" s="8"/>
      <c r="U432" s="8"/>
      <c r="V432" s="53"/>
      <c r="W432" s="76"/>
      <c r="X432" s="101"/>
    </row>
    <row r="433" spans="1:24" ht="12.75">
      <c r="A433" s="10">
        <f>SUM(G433:W433)</f>
        <v>19</v>
      </c>
      <c r="B433" s="28">
        <f>RANK(F433,F:F)</f>
        <v>411</v>
      </c>
      <c r="C433" s="2"/>
      <c r="D433" s="4" t="s">
        <v>445</v>
      </c>
      <c r="E433" s="2" t="s">
        <v>100</v>
      </c>
      <c r="F433" s="10">
        <f>SUM(G433:X433)</f>
        <v>19</v>
      </c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>
        <v>19</v>
      </c>
      <c r="R433" s="8"/>
      <c r="S433" s="8"/>
      <c r="T433" s="8"/>
      <c r="U433" s="8"/>
      <c r="V433" s="53"/>
      <c r="W433" s="76"/>
      <c r="X433" s="101"/>
    </row>
    <row r="434" spans="1:24" ht="12.75">
      <c r="A434" s="10">
        <f>SUM(G434:W434)</f>
        <v>19</v>
      </c>
      <c r="B434" s="28">
        <f>RANK(F434,F:F)</f>
        <v>411</v>
      </c>
      <c r="C434" s="2"/>
      <c r="D434" s="59" t="s">
        <v>437</v>
      </c>
      <c r="E434" s="2" t="s">
        <v>6</v>
      </c>
      <c r="F434" s="10">
        <f>SUM(G434:X434)</f>
        <v>19</v>
      </c>
      <c r="G434" s="8"/>
      <c r="H434" s="8"/>
      <c r="I434" s="8"/>
      <c r="J434" s="8"/>
      <c r="K434" s="8"/>
      <c r="L434" s="8"/>
      <c r="M434" s="8">
        <v>19</v>
      </c>
      <c r="N434" s="8"/>
      <c r="O434" s="8"/>
      <c r="P434" s="8"/>
      <c r="Q434" s="8"/>
      <c r="R434" s="8"/>
      <c r="S434" s="8"/>
      <c r="T434" s="8"/>
      <c r="U434" s="8"/>
      <c r="V434" s="53"/>
      <c r="W434" s="76"/>
      <c r="X434" s="101"/>
    </row>
    <row r="435" spans="1:24" ht="12.75">
      <c r="A435" s="10">
        <f>SUM(G435:W435)</f>
        <v>19</v>
      </c>
      <c r="B435" s="28">
        <f>RANK(F435,F:F)</f>
        <v>411</v>
      </c>
      <c r="C435" s="2"/>
      <c r="D435" s="4" t="s">
        <v>431</v>
      </c>
      <c r="E435" s="2" t="s">
        <v>432</v>
      </c>
      <c r="F435" s="10">
        <f>SUM(G435:X435)</f>
        <v>19</v>
      </c>
      <c r="G435" s="8"/>
      <c r="H435" s="8"/>
      <c r="I435" s="8"/>
      <c r="J435" s="8">
        <v>19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53"/>
      <c r="W435" s="76"/>
      <c r="X435" s="101"/>
    </row>
    <row r="436" spans="1:24" ht="12.75">
      <c r="A436" s="10">
        <f>SUM(G436:W436)</f>
        <v>19</v>
      </c>
      <c r="B436" s="28">
        <f>RANK(F436,F:F)</f>
        <v>411</v>
      </c>
      <c r="C436" s="2"/>
      <c r="D436" s="4" t="s">
        <v>433</v>
      </c>
      <c r="E436" s="2" t="s">
        <v>319</v>
      </c>
      <c r="F436" s="10">
        <f>SUM(G436:X436)</f>
        <v>19</v>
      </c>
      <c r="G436" s="8"/>
      <c r="H436" s="8"/>
      <c r="I436" s="8"/>
      <c r="J436" s="8">
        <v>19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53"/>
      <c r="W436" s="76"/>
      <c r="X436" s="101"/>
    </row>
    <row r="437" spans="1:24" ht="12.75">
      <c r="A437" s="10">
        <f>SUM(G437:W437)</f>
        <v>19</v>
      </c>
      <c r="B437" s="28">
        <f>RANK(F437,F:F)</f>
        <v>411</v>
      </c>
      <c r="C437" s="2"/>
      <c r="D437" s="4" t="s">
        <v>429</v>
      </c>
      <c r="E437" s="2" t="s">
        <v>38</v>
      </c>
      <c r="F437" s="10">
        <f>SUM(G437:X437)</f>
        <v>19</v>
      </c>
      <c r="G437" s="8">
        <v>19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53"/>
      <c r="W437" s="76"/>
      <c r="X437" s="101"/>
    </row>
    <row r="438" spans="1:24" ht="12.75">
      <c r="A438" s="10">
        <f>SUM(G438:W438)</f>
        <v>19</v>
      </c>
      <c r="B438" s="28">
        <f>RANK(F438,F:F)</f>
        <v>411</v>
      </c>
      <c r="C438" s="2"/>
      <c r="D438" s="4" t="s">
        <v>446</v>
      </c>
      <c r="E438" s="2" t="s">
        <v>15</v>
      </c>
      <c r="F438" s="10">
        <f>SUM(G438:X438)</f>
        <v>19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>
        <v>19</v>
      </c>
      <c r="R438" s="8"/>
      <c r="S438" s="8"/>
      <c r="T438" s="8"/>
      <c r="U438" s="8"/>
      <c r="V438" s="53"/>
      <c r="W438" s="76"/>
      <c r="X438" s="101"/>
    </row>
    <row r="439" spans="1:24" ht="12.75">
      <c r="A439" s="10">
        <f>SUM(G439:W439)</f>
        <v>19</v>
      </c>
      <c r="B439" s="28">
        <f>RANK(F439,F:F)</f>
        <v>411</v>
      </c>
      <c r="C439" s="2"/>
      <c r="D439" s="4" t="s">
        <v>428</v>
      </c>
      <c r="E439" s="2" t="s">
        <v>38</v>
      </c>
      <c r="F439" s="10">
        <f>SUM(G439:X439)</f>
        <v>19</v>
      </c>
      <c r="G439" s="8">
        <v>19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53"/>
      <c r="W439" s="76"/>
      <c r="X439" s="101"/>
    </row>
    <row r="440" spans="1:24" ht="12.75">
      <c r="A440" s="10">
        <f>SUM(G440:W440)</f>
        <v>1</v>
      </c>
      <c r="B440" s="28">
        <f>RANK(F440,F:F)</f>
        <v>434</v>
      </c>
      <c r="C440" s="2"/>
      <c r="D440" s="4" t="s">
        <v>1063</v>
      </c>
      <c r="E440" s="2" t="s">
        <v>236</v>
      </c>
      <c r="F440" s="10">
        <f>SUM(G440:X440)</f>
        <v>18</v>
      </c>
      <c r="G440" s="8"/>
      <c r="H440" s="8"/>
      <c r="I440" s="31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53"/>
      <c r="W440" s="76">
        <v>1</v>
      </c>
      <c r="X440" s="101">
        <v>17</v>
      </c>
    </row>
    <row r="441" spans="1:24" ht="12.75">
      <c r="A441" s="10">
        <f>SUM(G441:W441)</f>
        <v>18</v>
      </c>
      <c r="B441" s="28">
        <f>RANK(F441,F:F)</f>
        <v>434</v>
      </c>
      <c r="C441" s="2"/>
      <c r="D441" s="4" t="s">
        <v>452</v>
      </c>
      <c r="E441" s="2" t="s">
        <v>1</v>
      </c>
      <c r="F441" s="10">
        <f>SUM(G441:X441)</f>
        <v>18</v>
      </c>
      <c r="G441" s="8">
        <v>18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53"/>
      <c r="W441" s="76"/>
      <c r="X441" s="101"/>
    </row>
    <row r="442" spans="1:24" ht="12.75">
      <c r="A442" s="10">
        <f>SUM(G442:W442)</f>
        <v>18</v>
      </c>
      <c r="B442" s="28">
        <f>RANK(F442,F:F)</f>
        <v>434</v>
      </c>
      <c r="C442" s="2"/>
      <c r="D442" s="4" t="s">
        <v>456</v>
      </c>
      <c r="E442" s="2" t="s">
        <v>457</v>
      </c>
      <c r="F442" s="10">
        <f>SUM(G442:X442)</f>
        <v>18</v>
      </c>
      <c r="G442" s="8"/>
      <c r="H442" s="8"/>
      <c r="I442" s="30"/>
      <c r="J442" s="8"/>
      <c r="K442" s="8"/>
      <c r="L442" s="8"/>
      <c r="M442" s="8"/>
      <c r="N442" s="8"/>
      <c r="O442" s="8"/>
      <c r="P442" s="8"/>
      <c r="Q442" s="8">
        <v>18</v>
      </c>
      <c r="R442" s="8"/>
      <c r="S442" s="8"/>
      <c r="T442" s="8"/>
      <c r="U442" s="8"/>
      <c r="V442" s="53"/>
      <c r="W442" s="76"/>
      <c r="X442" s="101"/>
    </row>
    <row r="443" spans="1:24" ht="12.75">
      <c r="A443" s="10">
        <f>SUM(G443:W443)</f>
        <v>18</v>
      </c>
      <c r="B443" s="28">
        <f>RANK(F443,F:F)</f>
        <v>434</v>
      </c>
      <c r="C443" s="2"/>
      <c r="D443" s="4" t="s">
        <v>451</v>
      </c>
      <c r="E443" s="2" t="s">
        <v>6</v>
      </c>
      <c r="F443" s="10">
        <f>SUM(G443:X443)</f>
        <v>18</v>
      </c>
      <c r="G443" s="8">
        <v>18</v>
      </c>
      <c r="H443" s="8"/>
      <c r="I443" s="30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53"/>
      <c r="W443" s="76"/>
      <c r="X443" s="101"/>
    </row>
    <row r="444" spans="1:24" ht="12.75">
      <c r="A444" s="10">
        <f>SUM(G444:W444)</f>
        <v>18</v>
      </c>
      <c r="B444" s="28">
        <f>RANK(F444,F:F)</f>
        <v>434</v>
      </c>
      <c r="C444" s="2"/>
      <c r="D444" s="4" t="s">
        <v>454</v>
      </c>
      <c r="E444" s="2" t="s">
        <v>100</v>
      </c>
      <c r="F444" s="10">
        <f>SUM(G444:X444)</f>
        <v>18</v>
      </c>
      <c r="G444" s="8"/>
      <c r="H444" s="8"/>
      <c r="I444" s="8"/>
      <c r="J444" s="8"/>
      <c r="K444" s="8"/>
      <c r="L444" s="8">
        <v>18</v>
      </c>
      <c r="M444" s="8"/>
      <c r="N444" s="8"/>
      <c r="O444" s="8"/>
      <c r="P444" s="8"/>
      <c r="Q444" s="8"/>
      <c r="R444" s="8"/>
      <c r="S444" s="8"/>
      <c r="T444" s="8"/>
      <c r="U444" s="8"/>
      <c r="V444" s="53"/>
      <c r="W444" s="76"/>
      <c r="X444" s="101"/>
    </row>
    <row r="445" spans="1:24" ht="12.75">
      <c r="A445" s="10">
        <f>SUM(G445:W445)</f>
        <v>18</v>
      </c>
      <c r="B445" s="28">
        <f>RANK(F445,F:F)</f>
        <v>434</v>
      </c>
      <c r="C445" s="2"/>
      <c r="D445" s="14" t="s">
        <v>450</v>
      </c>
      <c r="E445" s="18" t="s">
        <v>6</v>
      </c>
      <c r="F445" s="10">
        <f>SUM(G445:X445)</f>
        <v>18</v>
      </c>
      <c r="G445" s="8">
        <v>18</v>
      </c>
      <c r="H445" s="8"/>
      <c r="I445" s="30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53"/>
      <c r="W445" s="76"/>
      <c r="X445" s="101"/>
    </row>
    <row r="446" spans="1:24" ht="12.75">
      <c r="A446" s="10">
        <f>SUM(G446:W446)</f>
        <v>18</v>
      </c>
      <c r="B446" s="28">
        <f>RANK(F446,F:F)</f>
        <v>434</v>
      </c>
      <c r="C446" s="2"/>
      <c r="D446" s="14" t="s">
        <v>448</v>
      </c>
      <c r="E446" s="18" t="s">
        <v>449</v>
      </c>
      <c r="F446" s="10">
        <f>SUM(G446:X446)</f>
        <v>18</v>
      </c>
      <c r="G446" s="8"/>
      <c r="H446" s="8"/>
      <c r="I446" s="31">
        <v>18</v>
      </c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53"/>
      <c r="W446" s="76"/>
      <c r="X446" s="101"/>
    </row>
    <row r="447" spans="1:24" ht="12.75">
      <c r="A447" s="10">
        <f>SUM(G447:W447)</f>
        <v>18</v>
      </c>
      <c r="B447" s="28">
        <f>RANK(F447,F:F)</f>
        <v>434</v>
      </c>
      <c r="C447" s="2"/>
      <c r="D447" s="14" t="s">
        <v>937</v>
      </c>
      <c r="E447" s="18" t="s">
        <v>144</v>
      </c>
      <c r="F447" s="10">
        <f>SUM(G447:X447)</f>
        <v>18</v>
      </c>
      <c r="G447" s="8">
        <v>6</v>
      </c>
      <c r="H447" s="8">
        <v>3</v>
      </c>
      <c r="I447" s="30"/>
      <c r="J447" s="8"/>
      <c r="K447" s="8"/>
      <c r="L447" s="8"/>
      <c r="M447" s="8">
        <v>9</v>
      </c>
      <c r="N447" s="8"/>
      <c r="O447" s="8"/>
      <c r="P447" s="8"/>
      <c r="Q447" s="8"/>
      <c r="R447" s="8"/>
      <c r="S447" s="8"/>
      <c r="T447" s="8"/>
      <c r="U447" s="8"/>
      <c r="V447" s="53"/>
      <c r="W447" s="76"/>
      <c r="X447" s="101"/>
    </row>
    <row r="448" spans="1:24" ht="12.75">
      <c r="A448" s="10">
        <f>SUM(G448:W448)</f>
        <v>0</v>
      </c>
      <c r="B448" s="28">
        <f>RANK(F448,F:F)</f>
        <v>442</v>
      </c>
      <c r="C448" s="2"/>
      <c r="D448" s="90" t="s">
        <v>1098</v>
      </c>
      <c r="E448" s="6" t="s">
        <v>1099</v>
      </c>
      <c r="F448" s="10">
        <f>SUM(G448:X448)</f>
        <v>17</v>
      </c>
      <c r="G448" s="27"/>
      <c r="H448" s="27"/>
      <c r="I448" s="27"/>
      <c r="J448" s="6"/>
      <c r="K448" s="6"/>
      <c r="L448" s="6"/>
      <c r="M448" s="6"/>
      <c r="N448" s="6"/>
      <c r="O448" s="6"/>
      <c r="P448" s="6"/>
      <c r="Q448" s="6"/>
      <c r="R448" s="6"/>
      <c r="S448" s="27"/>
      <c r="T448" s="27"/>
      <c r="U448" s="27"/>
      <c r="V448" s="93"/>
      <c r="W448" s="94"/>
      <c r="X448" s="101">
        <v>17</v>
      </c>
    </row>
    <row r="449" spans="1:24" ht="12.75">
      <c r="A449" s="10">
        <f>SUM(G449:W449)</f>
        <v>17</v>
      </c>
      <c r="B449" s="28">
        <f>RANK(F449,F:F)</f>
        <v>442</v>
      </c>
      <c r="C449" s="2"/>
      <c r="D449" s="4" t="s">
        <v>462</v>
      </c>
      <c r="E449" s="2" t="s">
        <v>100</v>
      </c>
      <c r="F449" s="10">
        <f>SUM(G449:X449)</f>
        <v>17</v>
      </c>
      <c r="G449" s="8">
        <v>17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53"/>
      <c r="W449" s="76"/>
      <c r="X449" s="101"/>
    </row>
    <row r="450" spans="1:24" ht="12.75">
      <c r="A450" s="10">
        <f>SUM(G450:W450)</f>
        <v>17</v>
      </c>
      <c r="B450" s="28">
        <f>RANK(F450,F:F)</f>
        <v>442</v>
      </c>
      <c r="C450" s="2"/>
      <c r="D450" s="4" t="s">
        <v>461</v>
      </c>
      <c r="E450" s="2" t="s">
        <v>112</v>
      </c>
      <c r="F450" s="10">
        <f>SUM(G450:X450)</f>
        <v>17</v>
      </c>
      <c r="G450" s="8"/>
      <c r="H450" s="8"/>
      <c r="I450" s="31">
        <v>17</v>
      </c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53"/>
      <c r="W450" s="76"/>
      <c r="X450" s="101"/>
    </row>
    <row r="451" spans="1:24" ht="12.75">
      <c r="A451" s="10">
        <f>SUM(G451:W451)</f>
        <v>17</v>
      </c>
      <c r="B451" s="28">
        <f>RANK(F451,F:F)</f>
        <v>442</v>
      </c>
      <c r="C451" s="2"/>
      <c r="D451" s="4" t="s">
        <v>468</v>
      </c>
      <c r="E451" s="2" t="s">
        <v>227</v>
      </c>
      <c r="F451" s="10">
        <f>SUM(G451:X451)</f>
        <v>17</v>
      </c>
      <c r="G451" s="8"/>
      <c r="H451" s="8"/>
      <c r="I451" s="8"/>
      <c r="J451" s="8"/>
      <c r="K451" s="8"/>
      <c r="L451" s="8"/>
      <c r="M451" s="8"/>
      <c r="N451" s="8"/>
      <c r="O451" s="8">
        <v>17</v>
      </c>
      <c r="P451" s="8"/>
      <c r="Q451" s="8"/>
      <c r="R451" s="8"/>
      <c r="S451" s="8"/>
      <c r="T451" s="8"/>
      <c r="U451" s="8"/>
      <c r="V451" s="53"/>
      <c r="W451" s="76"/>
      <c r="X451" s="101"/>
    </row>
    <row r="452" spans="1:24" ht="12.75">
      <c r="A452" s="10">
        <f>SUM(G452:W452)</f>
        <v>17</v>
      </c>
      <c r="B452" s="28">
        <f>RANK(F452,F:F)</f>
        <v>442</v>
      </c>
      <c r="C452" s="2"/>
      <c r="D452" s="4" t="s">
        <v>1045</v>
      </c>
      <c r="E452" s="2" t="s">
        <v>1</v>
      </c>
      <c r="F452" s="10">
        <f>SUM(G452:X452)</f>
        <v>17</v>
      </c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53"/>
      <c r="W452" s="76">
        <v>17</v>
      </c>
      <c r="X452" s="101"/>
    </row>
    <row r="453" spans="1:24" ht="12.75">
      <c r="A453" s="10">
        <f>SUM(G453:W453)</f>
        <v>17</v>
      </c>
      <c r="B453" s="28">
        <f>RANK(F453,F:F)</f>
        <v>442</v>
      </c>
      <c r="C453" s="2"/>
      <c r="D453" s="4" t="s">
        <v>463</v>
      </c>
      <c r="E453" s="2" t="s">
        <v>464</v>
      </c>
      <c r="F453" s="10">
        <f>SUM(G453:X453)</f>
        <v>17</v>
      </c>
      <c r="G453" s="8"/>
      <c r="H453" s="8"/>
      <c r="I453" s="8"/>
      <c r="J453" s="8"/>
      <c r="K453" s="8">
        <v>17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53"/>
      <c r="W453" s="76"/>
      <c r="X453" s="101"/>
    </row>
    <row r="454" spans="1:24" ht="12.75">
      <c r="A454" s="10">
        <f>SUM(G454:W454)</f>
        <v>17</v>
      </c>
      <c r="B454" s="28">
        <f>RANK(F454,F:F)</f>
        <v>442</v>
      </c>
      <c r="C454" s="2"/>
      <c r="D454" s="4" t="s">
        <v>883</v>
      </c>
      <c r="E454" s="2" t="s">
        <v>474</v>
      </c>
      <c r="F454" s="10">
        <f>SUM(G454:X454)</f>
        <v>17</v>
      </c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>
        <v>17</v>
      </c>
      <c r="S454" s="8"/>
      <c r="T454" s="8"/>
      <c r="U454" s="8"/>
      <c r="V454" s="53"/>
      <c r="W454" s="76"/>
      <c r="X454" s="101"/>
    </row>
    <row r="455" spans="1:24" ht="12.75">
      <c r="A455" s="10">
        <f>SUM(G455:W455)</f>
        <v>17</v>
      </c>
      <c r="B455" s="28">
        <f>RANK(F455,F:F)</f>
        <v>442</v>
      </c>
      <c r="C455" s="2"/>
      <c r="D455" s="4" t="s">
        <v>466</v>
      </c>
      <c r="E455" s="2" t="s">
        <v>76</v>
      </c>
      <c r="F455" s="10">
        <f>SUM(G455:X455)</f>
        <v>17</v>
      </c>
      <c r="G455" s="8"/>
      <c r="H455" s="8"/>
      <c r="I455" s="8"/>
      <c r="J455" s="8"/>
      <c r="K455" s="8"/>
      <c r="L455" s="8"/>
      <c r="M455" s="8">
        <v>10</v>
      </c>
      <c r="N455" s="8">
        <v>7</v>
      </c>
      <c r="O455" s="8"/>
      <c r="P455" s="8"/>
      <c r="Q455" s="8"/>
      <c r="R455" s="8"/>
      <c r="S455" s="8"/>
      <c r="T455" s="8"/>
      <c r="U455" s="8"/>
      <c r="V455" s="53"/>
      <c r="W455" s="76"/>
      <c r="X455" s="101"/>
    </row>
    <row r="456" spans="1:24" ht="12.75" customHeight="1">
      <c r="A456" s="10">
        <f>SUM(G456:W456)</f>
        <v>17</v>
      </c>
      <c r="B456" s="28">
        <f>RANK(F456,F:F)</f>
        <v>442</v>
      </c>
      <c r="C456" s="2"/>
      <c r="D456" s="4" t="s">
        <v>1062</v>
      </c>
      <c r="E456" s="2" t="s">
        <v>1</v>
      </c>
      <c r="F456" s="10">
        <f>SUM(G456:X456)</f>
        <v>17</v>
      </c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53"/>
      <c r="W456" s="76">
        <v>17</v>
      </c>
      <c r="X456" s="101"/>
    </row>
    <row r="457" spans="1:24" ht="12.75">
      <c r="A457" s="10">
        <f>SUM(G457:W457)</f>
        <v>17</v>
      </c>
      <c r="B457" s="28">
        <f>RANK(F457,F:F)</f>
        <v>442</v>
      </c>
      <c r="C457" s="2"/>
      <c r="D457" s="4" t="s">
        <v>458</v>
      </c>
      <c r="E457" s="2" t="s">
        <v>459</v>
      </c>
      <c r="F457" s="10">
        <f>SUM(G457:X457)</f>
        <v>17</v>
      </c>
      <c r="G457" s="8">
        <v>13</v>
      </c>
      <c r="H457" s="8">
        <v>4</v>
      </c>
      <c r="I457" s="30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53"/>
      <c r="W457" s="76"/>
      <c r="X457" s="101"/>
    </row>
    <row r="458" spans="1:24" ht="12.75" customHeight="1">
      <c r="A458" s="10">
        <f>SUM(G458:W458)</f>
        <v>17</v>
      </c>
      <c r="B458" s="28">
        <f>RANK(F458,F:F)</f>
        <v>442</v>
      </c>
      <c r="C458" s="2"/>
      <c r="D458" s="4" t="s">
        <v>1070</v>
      </c>
      <c r="E458" s="2" t="s">
        <v>15</v>
      </c>
      <c r="F458" s="10">
        <f>SUM(G458:X458)</f>
        <v>17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53"/>
      <c r="W458" s="76">
        <v>17</v>
      </c>
      <c r="X458" s="101"/>
    </row>
    <row r="459" spans="1:24" ht="12.75">
      <c r="A459" s="10">
        <f>SUM(G459:W459)</f>
        <v>17</v>
      </c>
      <c r="B459" s="28">
        <f>RANK(F459,F:F)</f>
        <v>442</v>
      </c>
      <c r="C459" s="2"/>
      <c r="D459" s="4" t="s">
        <v>1071</v>
      </c>
      <c r="E459" s="2" t="s">
        <v>15</v>
      </c>
      <c r="F459" s="10">
        <f>SUM(G459:X459)</f>
        <v>17</v>
      </c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53"/>
      <c r="W459" s="76">
        <v>17</v>
      </c>
      <c r="X459" s="101"/>
    </row>
    <row r="460" spans="1:24" ht="12.75" customHeight="1">
      <c r="A460" s="10">
        <f>SUM(G460:W460)</f>
        <v>17</v>
      </c>
      <c r="B460" s="28">
        <f>RANK(F460,F:F)</f>
        <v>442</v>
      </c>
      <c r="C460" s="2"/>
      <c r="D460" s="4" t="s">
        <v>460</v>
      </c>
      <c r="E460" s="2" t="s">
        <v>55</v>
      </c>
      <c r="F460" s="10">
        <f>SUM(G460:X460)</f>
        <v>17</v>
      </c>
      <c r="G460" s="8"/>
      <c r="H460" s="8"/>
      <c r="I460" s="31">
        <v>17</v>
      </c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53"/>
      <c r="W460" s="76"/>
      <c r="X460" s="101"/>
    </row>
    <row r="461" spans="1:24" ht="12.75">
      <c r="A461" s="10">
        <f>SUM(G461:W461)</f>
        <v>17</v>
      </c>
      <c r="B461" s="28">
        <f>RANK(F461,F:F)</f>
        <v>442</v>
      </c>
      <c r="C461" s="2"/>
      <c r="D461" s="4" t="s">
        <v>465</v>
      </c>
      <c r="E461" s="2" t="s">
        <v>6</v>
      </c>
      <c r="F461" s="10">
        <f>SUM(G461:X461)</f>
        <v>17</v>
      </c>
      <c r="G461" s="8"/>
      <c r="H461" s="8"/>
      <c r="I461" s="8"/>
      <c r="J461" s="8"/>
      <c r="K461" s="8">
        <v>17</v>
      </c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53"/>
      <c r="W461" s="76"/>
      <c r="X461" s="101"/>
    </row>
    <row r="462" spans="1:24" ht="12.75">
      <c r="A462" s="10">
        <f>SUM(G462:W462)</f>
        <v>17</v>
      </c>
      <c r="B462" s="28">
        <f>RANK(F462,F:F)</f>
        <v>442</v>
      </c>
      <c r="C462" s="2"/>
      <c r="D462" s="4" t="s">
        <v>472</v>
      </c>
      <c r="E462" s="2" t="s">
        <v>473</v>
      </c>
      <c r="F462" s="10">
        <f>SUM(G462:X462)</f>
        <v>17</v>
      </c>
      <c r="G462" s="8"/>
      <c r="H462" s="8"/>
      <c r="I462" s="8"/>
      <c r="J462" s="8"/>
      <c r="K462" s="8"/>
      <c r="L462" s="8"/>
      <c r="M462" s="8"/>
      <c r="N462" s="8"/>
      <c r="O462" s="8"/>
      <c r="P462" s="8">
        <v>17</v>
      </c>
      <c r="Q462" s="8"/>
      <c r="R462" s="8"/>
      <c r="S462" s="8"/>
      <c r="T462" s="8"/>
      <c r="U462" s="8"/>
      <c r="V462" s="53"/>
      <c r="W462" s="76"/>
      <c r="X462" s="101"/>
    </row>
    <row r="463" spans="1:24" ht="12.75" customHeight="1">
      <c r="A463" s="10">
        <f>SUM(G463:W463)</f>
        <v>17</v>
      </c>
      <c r="B463" s="28">
        <f>RANK(F463,F:F)</f>
        <v>442</v>
      </c>
      <c r="C463" s="2"/>
      <c r="D463" s="4" t="s">
        <v>469</v>
      </c>
      <c r="E463" s="2" t="s">
        <v>227</v>
      </c>
      <c r="F463" s="10">
        <f>SUM(G463:X463)</f>
        <v>17</v>
      </c>
      <c r="G463" s="8"/>
      <c r="H463" s="8"/>
      <c r="I463" s="8"/>
      <c r="J463" s="8"/>
      <c r="K463" s="8"/>
      <c r="L463" s="8"/>
      <c r="M463" s="8"/>
      <c r="N463" s="8"/>
      <c r="O463" s="8">
        <v>17</v>
      </c>
      <c r="P463" s="8"/>
      <c r="Q463" s="8"/>
      <c r="R463" s="8"/>
      <c r="S463" s="8"/>
      <c r="T463" s="8"/>
      <c r="U463" s="8"/>
      <c r="V463" s="53"/>
      <c r="W463" s="76"/>
      <c r="X463" s="101"/>
    </row>
    <row r="464" spans="1:24" ht="12.75">
      <c r="A464" s="10">
        <f>SUM(G464:W464)</f>
        <v>17</v>
      </c>
      <c r="B464" s="28">
        <f>RANK(F464,F:F)</f>
        <v>442</v>
      </c>
      <c r="C464" s="2"/>
      <c r="D464" s="4" t="s">
        <v>470</v>
      </c>
      <c r="E464" s="2" t="s">
        <v>471</v>
      </c>
      <c r="F464" s="10">
        <f>SUM(G464:X464)</f>
        <v>17</v>
      </c>
      <c r="G464" s="8"/>
      <c r="H464" s="8"/>
      <c r="I464" s="8"/>
      <c r="J464" s="8"/>
      <c r="K464" s="8"/>
      <c r="L464" s="8"/>
      <c r="M464" s="8"/>
      <c r="N464" s="8"/>
      <c r="O464" s="8">
        <v>7</v>
      </c>
      <c r="P464" s="8">
        <v>10</v>
      </c>
      <c r="Q464" s="8"/>
      <c r="R464" s="8"/>
      <c r="S464" s="8"/>
      <c r="T464" s="8"/>
      <c r="U464" s="8"/>
      <c r="V464" s="53"/>
      <c r="W464" s="76"/>
      <c r="X464" s="101"/>
    </row>
    <row r="465" spans="1:24" ht="12.75">
      <c r="A465" s="10">
        <f>SUM(G465:W465)</f>
        <v>17</v>
      </c>
      <c r="B465" s="28">
        <f>RANK(F465,F:F)</f>
        <v>442</v>
      </c>
      <c r="C465" s="2"/>
      <c r="D465" s="4" t="s">
        <v>935</v>
      </c>
      <c r="E465" s="2" t="s">
        <v>443</v>
      </c>
      <c r="F465" s="10">
        <f>SUM(G465:X465)</f>
        <v>17</v>
      </c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>
        <v>17</v>
      </c>
      <c r="U465" s="8"/>
      <c r="V465" s="53"/>
      <c r="W465" s="76"/>
      <c r="X465" s="101"/>
    </row>
    <row r="466" spans="1:24" ht="12.75">
      <c r="A466" s="10">
        <f>SUM(G466:W466)</f>
        <v>16.5</v>
      </c>
      <c r="B466" s="28">
        <f>RANK(F466,F:F)</f>
        <v>460</v>
      </c>
      <c r="C466" s="2"/>
      <c r="D466" s="4" t="s">
        <v>475</v>
      </c>
      <c r="E466" s="2" t="s">
        <v>476</v>
      </c>
      <c r="F466" s="10">
        <f>SUM(G466:X466)</f>
        <v>16.5</v>
      </c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>
        <v>11</v>
      </c>
      <c r="R466" s="8">
        <v>5.5</v>
      </c>
      <c r="S466" s="8"/>
      <c r="T466" s="8"/>
      <c r="U466" s="8"/>
      <c r="V466" s="53"/>
      <c r="W466" s="76"/>
      <c r="X466" s="101"/>
    </row>
    <row r="467" spans="1:24" ht="12.75">
      <c r="A467" s="10">
        <f>SUM(G467:W467)</f>
        <v>16</v>
      </c>
      <c r="B467" s="28">
        <f>RANK(F467,F:F)</f>
        <v>461</v>
      </c>
      <c r="C467" s="2"/>
      <c r="D467" s="4" t="s">
        <v>477</v>
      </c>
      <c r="E467" s="2" t="s">
        <v>144</v>
      </c>
      <c r="F467" s="10">
        <f>SUM(G467:X467)</f>
        <v>16</v>
      </c>
      <c r="G467" s="8"/>
      <c r="H467" s="8">
        <v>16</v>
      </c>
      <c r="I467" s="30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53"/>
      <c r="W467" s="76"/>
      <c r="X467" s="101"/>
    </row>
    <row r="468" spans="1:24" ht="12.75">
      <c r="A468" s="10">
        <f>SUM(G468:W468)</f>
        <v>16</v>
      </c>
      <c r="B468" s="28">
        <f>RANK(F468,F:F)</f>
        <v>461</v>
      </c>
      <c r="C468" s="2"/>
      <c r="D468" s="4" t="s">
        <v>487</v>
      </c>
      <c r="E468" s="2" t="s">
        <v>23</v>
      </c>
      <c r="F468" s="10">
        <f>SUM(G468:X468)</f>
        <v>16</v>
      </c>
      <c r="G468" s="8">
        <v>16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53"/>
      <c r="W468" s="76"/>
      <c r="X468" s="101"/>
    </row>
    <row r="469" spans="1:24" ht="12.75">
      <c r="A469" s="10">
        <f>SUM(G469:W469)</f>
        <v>16</v>
      </c>
      <c r="B469" s="28">
        <f>RANK(F469,F:F)</f>
        <v>461</v>
      </c>
      <c r="C469" s="2"/>
      <c r="D469" s="4" t="s">
        <v>486</v>
      </c>
      <c r="E469" s="2" t="s">
        <v>1</v>
      </c>
      <c r="F469" s="10">
        <f>SUM(G469:X469)</f>
        <v>16</v>
      </c>
      <c r="G469" s="8">
        <v>16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53"/>
      <c r="W469" s="76"/>
      <c r="X469" s="101"/>
    </row>
    <row r="470" spans="1:24" ht="12.75">
      <c r="A470" s="10">
        <f>SUM(G470:W470)</f>
        <v>16</v>
      </c>
      <c r="B470" s="28">
        <f>RANK(F470,F:F)</f>
        <v>461</v>
      </c>
      <c r="C470" s="2"/>
      <c r="D470" s="4" t="s">
        <v>1002</v>
      </c>
      <c r="E470" s="2" t="s">
        <v>15</v>
      </c>
      <c r="F470" s="10">
        <f>SUM(G470:X470)</f>
        <v>16</v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56">
        <v>16</v>
      </c>
      <c r="W470" s="77"/>
      <c r="X470" s="101"/>
    </row>
    <row r="471" spans="1:24" ht="12.75">
      <c r="A471" s="10">
        <f>SUM(G471:W471)</f>
        <v>16</v>
      </c>
      <c r="B471" s="28">
        <f>RANK(F471,F:F)</f>
        <v>461</v>
      </c>
      <c r="C471" s="2"/>
      <c r="D471" s="4" t="s">
        <v>480</v>
      </c>
      <c r="E471" s="2" t="s">
        <v>28</v>
      </c>
      <c r="F471" s="10">
        <f>SUM(G471:X471)</f>
        <v>16</v>
      </c>
      <c r="G471" s="8"/>
      <c r="H471" s="8">
        <v>16</v>
      </c>
      <c r="I471" s="2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53"/>
      <c r="W471" s="76"/>
      <c r="X471" s="101"/>
    </row>
    <row r="472" spans="1:24" ht="12.75">
      <c r="A472" s="10">
        <f>SUM(G472:W472)</f>
        <v>16</v>
      </c>
      <c r="B472" s="28">
        <f>RANK(F472,F:F)</f>
        <v>461</v>
      </c>
      <c r="C472" s="2"/>
      <c r="D472" s="4" t="s">
        <v>490</v>
      </c>
      <c r="E472" s="2" t="s">
        <v>491</v>
      </c>
      <c r="F472" s="10">
        <f>SUM(G472:X472)</f>
        <v>16</v>
      </c>
      <c r="G472" s="8"/>
      <c r="H472" s="8"/>
      <c r="I472" s="30"/>
      <c r="J472" s="8"/>
      <c r="K472" s="8">
        <v>16</v>
      </c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53"/>
      <c r="W472" s="76"/>
      <c r="X472" s="101"/>
    </row>
    <row r="473" spans="1:24" ht="12.75">
      <c r="A473" s="10">
        <f>SUM(G473:W473)</f>
        <v>16</v>
      </c>
      <c r="B473" s="28">
        <f>RANK(F473,F:F)</f>
        <v>461</v>
      </c>
      <c r="C473" s="2"/>
      <c r="D473" s="4" t="s">
        <v>497</v>
      </c>
      <c r="E473" s="2" t="s">
        <v>383</v>
      </c>
      <c r="F473" s="10">
        <f>SUM(G473:X473)</f>
        <v>16</v>
      </c>
      <c r="G473" s="8"/>
      <c r="H473" s="8"/>
      <c r="I473" s="8"/>
      <c r="J473" s="8"/>
      <c r="K473" s="8"/>
      <c r="L473" s="8"/>
      <c r="M473" s="8"/>
      <c r="N473" s="8">
        <v>2</v>
      </c>
      <c r="O473" s="8"/>
      <c r="P473" s="8"/>
      <c r="Q473" s="8">
        <v>13</v>
      </c>
      <c r="R473" s="8">
        <v>1</v>
      </c>
      <c r="S473" s="8"/>
      <c r="T473" s="8"/>
      <c r="U473" s="8"/>
      <c r="V473" s="53"/>
      <c r="W473" s="76"/>
      <c r="X473" s="101"/>
    </row>
    <row r="474" spans="1:24" ht="12.75">
      <c r="A474" s="10">
        <f>SUM(G474:W474)</f>
        <v>16</v>
      </c>
      <c r="B474" s="28">
        <f>RANK(F474,F:F)</f>
        <v>461</v>
      </c>
      <c r="C474" s="2"/>
      <c r="D474" s="4" t="s">
        <v>484</v>
      </c>
      <c r="E474" s="2" t="s">
        <v>28</v>
      </c>
      <c r="F474" s="10">
        <f>SUM(G474:X474)</f>
        <v>16</v>
      </c>
      <c r="G474" s="8">
        <v>16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53"/>
      <c r="W474" s="76"/>
      <c r="X474" s="101"/>
    </row>
    <row r="475" spans="1:24" ht="12.75">
      <c r="A475" s="10">
        <f>SUM(G475:W475)</f>
        <v>16</v>
      </c>
      <c r="B475" s="28">
        <f>RANK(F475,F:F)</f>
        <v>461</v>
      </c>
      <c r="C475" s="2"/>
      <c r="D475" s="4" t="s">
        <v>489</v>
      </c>
      <c r="E475" s="2" t="s">
        <v>1</v>
      </c>
      <c r="F475" s="10">
        <f>SUM(G475:X475)</f>
        <v>16</v>
      </c>
      <c r="G475" s="8"/>
      <c r="H475" s="8"/>
      <c r="I475" s="8"/>
      <c r="J475" s="8">
        <v>16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53"/>
      <c r="W475" s="76"/>
      <c r="X475" s="101"/>
    </row>
    <row r="476" spans="1:24" ht="12.75">
      <c r="A476" s="10">
        <f>SUM(G476:W476)</f>
        <v>16</v>
      </c>
      <c r="B476" s="28">
        <f>RANK(F476,F:F)</f>
        <v>461</v>
      </c>
      <c r="C476" s="2"/>
      <c r="D476" s="4" t="s">
        <v>500</v>
      </c>
      <c r="E476" s="2" t="s">
        <v>1</v>
      </c>
      <c r="F476" s="10">
        <f>SUM(G476:X476)</f>
        <v>16</v>
      </c>
      <c r="G476" s="8"/>
      <c r="H476" s="8"/>
      <c r="I476" s="8"/>
      <c r="J476" s="8"/>
      <c r="K476" s="8"/>
      <c r="L476" s="8"/>
      <c r="M476" s="8"/>
      <c r="N476" s="8"/>
      <c r="O476" s="8"/>
      <c r="P476" s="8">
        <v>14</v>
      </c>
      <c r="Q476" s="8">
        <v>2</v>
      </c>
      <c r="R476" s="8"/>
      <c r="S476" s="8"/>
      <c r="T476" s="8"/>
      <c r="U476" s="8"/>
      <c r="V476" s="53"/>
      <c r="W476" s="76"/>
      <c r="X476" s="101"/>
    </row>
    <row r="477" spans="1:24" ht="12.75">
      <c r="A477" s="10">
        <f>SUM(G477:W477)</f>
        <v>16</v>
      </c>
      <c r="B477" s="28">
        <f>RANK(F477,F:F)</f>
        <v>461</v>
      </c>
      <c r="C477" s="2"/>
      <c r="D477" s="4" t="s">
        <v>482</v>
      </c>
      <c r="E477" s="2" t="s">
        <v>18</v>
      </c>
      <c r="F477" s="10">
        <f>SUM(G477:X477)</f>
        <v>16</v>
      </c>
      <c r="G477" s="8"/>
      <c r="H477" s="8"/>
      <c r="I477" s="31">
        <v>16</v>
      </c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53"/>
      <c r="W477" s="76"/>
      <c r="X477" s="101"/>
    </row>
    <row r="478" spans="1:24" ht="12.75">
      <c r="A478" s="10">
        <f>SUM(G478:W478)</f>
        <v>16</v>
      </c>
      <c r="B478" s="28">
        <f>RANK(F478,F:F)</f>
        <v>461</v>
      </c>
      <c r="C478" s="2"/>
      <c r="D478" s="4" t="s">
        <v>478</v>
      </c>
      <c r="E478" s="2" t="s">
        <v>15</v>
      </c>
      <c r="F478" s="10">
        <f>SUM(G478:X478)</f>
        <v>16</v>
      </c>
      <c r="G478" s="8"/>
      <c r="H478" s="8">
        <v>16</v>
      </c>
      <c r="I478" s="30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53"/>
      <c r="W478" s="76"/>
      <c r="X478" s="101"/>
    </row>
    <row r="479" spans="1:24" ht="12.75">
      <c r="A479" s="10">
        <f>SUM(G479:W479)</f>
        <v>16</v>
      </c>
      <c r="B479" s="28">
        <f>RANK(F479,F:F)</f>
        <v>461</v>
      </c>
      <c r="C479" s="2"/>
      <c r="D479" s="4" t="s">
        <v>495</v>
      </c>
      <c r="E479" s="2" t="s">
        <v>496</v>
      </c>
      <c r="F479" s="10">
        <f>SUM(G479:X479)</f>
        <v>16</v>
      </c>
      <c r="G479" s="8"/>
      <c r="H479" s="8"/>
      <c r="I479" s="8"/>
      <c r="J479" s="8"/>
      <c r="K479" s="8"/>
      <c r="L479" s="8">
        <v>16</v>
      </c>
      <c r="M479" s="8"/>
      <c r="N479" s="8"/>
      <c r="O479" s="8"/>
      <c r="P479" s="8"/>
      <c r="Q479" s="8"/>
      <c r="R479" s="8"/>
      <c r="S479" s="8"/>
      <c r="T479" s="8"/>
      <c r="U479" s="8"/>
      <c r="V479" s="53"/>
      <c r="W479" s="76"/>
      <c r="X479" s="101"/>
    </row>
    <row r="480" spans="1:24" ht="12.75">
      <c r="A480" s="10">
        <f>SUM(G480:W480)</f>
        <v>16</v>
      </c>
      <c r="B480" s="28">
        <f>RANK(F480,F:F)</f>
        <v>461</v>
      </c>
      <c r="C480" s="2"/>
      <c r="D480" s="4" t="s">
        <v>494</v>
      </c>
      <c r="E480" s="2" t="s">
        <v>1</v>
      </c>
      <c r="F480" s="10">
        <f>SUM(G480:X480)</f>
        <v>16</v>
      </c>
      <c r="G480" s="8"/>
      <c r="H480" s="8"/>
      <c r="I480" s="8"/>
      <c r="J480" s="8"/>
      <c r="K480" s="8"/>
      <c r="L480" s="8">
        <v>12</v>
      </c>
      <c r="M480" s="8"/>
      <c r="N480" s="8"/>
      <c r="O480" s="8"/>
      <c r="P480" s="8"/>
      <c r="Q480" s="8"/>
      <c r="R480" s="8">
        <v>4</v>
      </c>
      <c r="S480" s="8"/>
      <c r="T480" s="8"/>
      <c r="U480" s="8"/>
      <c r="V480" s="53"/>
      <c r="W480" s="76"/>
      <c r="X480" s="101"/>
    </row>
    <row r="481" spans="1:24" ht="12.75">
      <c r="A481" s="10">
        <f>SUM(G481:W481)</f>
        <v>16</v>
      </c>
      <c r="B481" s="28">
        <f>RANK(F481,F:F)</f>
        <v>461</v>
      </c>
      <c r="C481" s="2"/>
      <c r="D481" s="4" t="s">
        <v>479</v>
      </c>
      <c r="E481" s="2" t="s">
        <v>459</v>
      </c>
      <c r="F481" s="10">
        <f>SUM(G481:X481)</f>
        <v>16</v>
      </c>
      <c r="G481" s="8">
        <v>13</v>
      </c>
      <c r="H481" s="8">
        <v>3</v>
      </c>
      <c r="I481" s="30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53"/>
      <c r="W481" s="76"/>
      <c r="X481" s="101"/>
    </row>
    <row r="482" spans="1:24" ht="12.75">
      <c r="A482" s="10">
        <f>SUM(G482:W482)</f>
        <v>16</v>
      </c>
      <c r="B482" s="28">
        <f>RANK(F482,F:F)</f>
        <v>461</v>
      </c>
      <c r="C482" s="2"/>
      <c r="D482" s="4" t="s">
        <v>481</v>
      </c>
      <c r="E482" s="2" t="s">
        <v>18</v>
      </c>
      <c r="F482" s="10">
        <f>SUM(G482:X482)</f>
        <v>16</v>
      </c>
      <c r="G482" s="8"/>
      <c r="H482" s="8">
        <v>16</v>
      </c>
      <c r="I482" s="30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53"/>
      <c r="W482" s="76"/>
      <c r="X482" s="101"/>
    </row>
    <row r="483" spans="1:24" ht="12.75">
      <c r="A483" s="10">
        <f>SUM(G483:W483)</f>
        <v>16</v>
      </c>
      <c r="B483" s="28">
        <f>RANK(F483,F:F)</f>
        <v>461</v>
      </c>
      <c r="C483" s="2"/>
      <c r="D483" s="4" t="s">
        <v>498</v>
      </c>
      <c r="E483" s="2" t="s">
        <v>499</v>
      </c>
      <c r="F483" s="10">
        <f>SUM(G483:X483)</f>
        <v>16</v>
      </c>
      <c r="G483" s="8"/>
      <c r="H483" s="8"/>
      <c r="I483" s="8"/>
      <c r="J483" s="8"/>
      <c r="K483" s="8"/>
      <c r="L483" s="8"/>
      <c r="M483" s="8"/>
      <c r="N483" s="8"/>
      <c r="O483" s="8"/>
      <c r="P483" s="8">
        <v>16</v>
      </c>
      <c r="Q483" s="8"/>
      <c r="R483" s="8"/>
      <c r="S483" s="8"/>
      <c r="T483" s="8"/>
      <c r="U483" s="8"/>
      <c r="V483" s="53"/>
      <c r="W483" s="76"/>
      <c r="X483" s="101"/>
    </row>
    <row r="484" spans="1:24" ht="12.75">
      <c r="A484" s="10">
        <f>SUM(G484:W484)</f>
        <v>16</v>
      </c>
      <c r="B484" s="28">
        <f>RANK(F484,F:F)</f>
        <v>461</v>
      </c>
      <c r="C484" s="2"/>
      <c r="D484" s="4" t="s">
        <v>502</v>
      </c>
      <c r="E484" s="2" t="s">
        <v>146</v>
      </c>
      <c r="F484" s="10">
        <f>SUM(G484:X484)</f>
        <v>16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>
        <v>16</v>
      </c>
      <c r="S484" s="8"/>
      <c r="T484" s="8"/>
      <c r="U484" s="8"/>
      <c r="V484" s="53"/>
      <c r="W484" s="76"/>
      <c r="X484" s="101"/>
    </row>
    <row r="485" spans="1:24" ht="12.75">
      <c r="A485" s="10">
        <f>SUM(G485:W485)</f>
        <v>16</v>
      </c>
      <c r="B485" s="28">
        <f>RANK(F485,F:F)</f>
        <v>461</v>
      </c>
      <c r="C485" s="2"/>
      <c r="D485" s="4" t="s">
        <v>488</v>
      </c>
      <c r="E485" s="2" t="s">
        <v>43</v>
      </c>
      <c r="F485" s="10">
        <f>SUM(G485:X485)</f>
        <v>16</v>
      </c>
      <c r="G485" s="8"/>
      <c r="H485" s="8">
        <v>16</v>
      </c>
      <c r="I485" s="30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53"/>
      <c r="W485" s="76"/>
      <c r="X485" s="101"/>
    </row>
    <row r="486" spans="1:24" ht="12.75">
      <c r="A486" s="10">
        <f>SUM(G486:W486)</f>
        <v>16</v>
      </c>
      <c r="B486" s="28">
        <f>RANK(F486,F:F)</f>
        <v>461</v>
      </c>
      <c r="C486" s="2"/>
      <c r="D486" s="4" t="s">
        <v>501</v>
      </c>
      <c r="E486" s="2" t="s">
        <v>15</v>
      </c>
      <c r="F486" s="10">
        <f>SUM(G486:X486)</f>
        <v>16</v>
      </c>
      <c r="G486" s="8"/>
      <c r="H486" s="8"/>
      <c r="I486" s="8"/>
      <c r="J486" s="8"/>
      <c r="K486" s="8"/>
      <c r="L486" s="8"/>
      <c r="M486" s="8"/>
      <c r="N486" s="8"/>
      <c r="O486" s="8"/>
      <c r="P486" s="8">
        <v>16</v>
      </c>
      <c r="Q486" s="8"/>
      <c r="R486" s="8"/>
      <c r="S486" s="8"/>
      <c r="T486" s="8"/>
      <c r="U486" s="8"/>
      <c r="V486" s="53"/>
      <c r="W486" s="76"/>
      <c r="X486" s="101"/>
    </row>
    <row r="487" spans="1:24" ht="12.75">
      <c r="A487" s="10">
        <f>SUM(G487:W487)</f>
        <v>16</v>
      </c>
      <c r="B487" s="28">
        <f>RANK(F487,F:F)</f>
        <v>461</v>
      </c>
      <c r="C487" s="2"/>
      <c r="D487" s="4" t="s">
        <v>483</v>
      </c>
      <c r="E487" s="2" t="s">
        <v>1</v>
      </c>
      <c r="F487" s="10">
        <f>SUM(G487:X487)</f>
        <v>16</v>
      </c>
      <c r="G487" s="8">
        <v>16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53"/>
      <c r="W487" s="76"/>
      <c r="X487" s="101"/>
    </row>
    <row r="488" spans="1:24" ht="12.75">
      <c r="A488" s="10">
        <f>SUM(G488:W488)</f>
        <v>16</v>
      </c>
      <c r="B488" s="28">
        <f>RANK(F488,F:F)</f>
        <v>461</v>
      </c>
      <c r="C488" s="2"/>
      <c r="D488" s="4" t="s">
        <v>485</v>
      </c>
      <c r="E488" s="2" t="s">
        <v>28</v>
      </c>
      <c r="F488" s="10">
        <f>SUM(G488:X488)</f>
        <v>16</v>
      </c>
      <c r="G488" s="8">
        <v>16</v>
      </c>
      <c r="H488" s="8"/>
      <c r="I488" s="31"/>
      <c r="J488" s="31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53"/>
      <c r="W488" s="76"/>
      <c r="X488" s="101"/>
    </row>
    <row r="489" spans="1:24" ht="12.75">
      <c r="A489" s="10">
        <f>SUM(G489:W489)</f>
        <v>16</v>
      </c>
      <c r="B489" s="28">
        <f>RANK(F489,F:F)</f>
        <v>461</v>
      </c>
      <c r="C489" s="2"/>
      <c r="D489" s="4" t="s">
        <v>492</v>
      </c>
      <c r="E489" s="2" t="s">
        <v>125</v>
      </c>
      <c r="F489" s="10">
        <f>SUM(G489:X489)</f>
        <v>16</v>
      </c>
      <c r="G489" s="8"/>
      <c r="H489" s="8"/>
      <c r="I489" s="31"/>
      <c r="J489" s="31"/>
      <c r="K489" s="8"/>
      <c r="L489" s="8">
        <v>15</v>
      </c>
      <c r="M489" s="8"/>
      <c r="N489" s="8"/>
      <c r="O489" s="8"/>
      <c r="P489" s="8">
        <v>1</v>
      </c>
      <c r="Q489" s="8"/>
      <c r="R489" s="8"/>
      <c r="S489" s="8"/>
      <c r="T489" s="8"/>
      <c r="U489" s="8"/>
      <c r="V489" s="53"/>
      <c r="W489" s="76"/>
      <c r="X489" s="101"/>
    </row>
    <row r="490" spans="1:24" ht="12.75">
      <c r="A490" s="10">
        <f>SUM(G490:W490)</f>
        <v>16</v>
      </c>
      <c r="B490" s="28">
        <f>RANK(F490,F:F)</f>
        <v>461</v>
      </c>
      <c r="C490" s="2"/>
      <c r="D490" s="4" t="s">
        <v>493</v>
      </c>
      <c r="E490" s="2" t="s">
        <v>125</v>
      </c>
      <c r="F490" s="10">
        <f>SUM(G490:X490)</f>
        <v>16</v>
      </c>
      <c r="G490" s="8"/>
      <c r="H490" s="8"/>
      <c r="I490" s="31"/>
      <c r="J490" s="31"/>
      <c r="K490" s="8"/>
      <c r="L490" s="8">
        <v>15</v>
      </c>
      <c r="M490" s="8"/>
      <c r="N490" s="8"/>
      <c r="O490" s="8"/>
      <c r="P490" s="8">
        <v>1</v>
      </c>
      <c r="Q490" s="8"/>
      <c r="R490" s="8"/>
      <c r="S490" s="8"/>
      <c r="T490" s="8"/>
      <c r="U490" s="8"/>
      <c r="V490" s="53"/>
      <c r="W490" s="76"/>
      <c r="X490" s="101"/>
    </row>
    <row r="491" spans="1:24" ht="12.75">
      <c r="A491" s="10">
        <f>SUM(G491:W491)</f>
        <v>15.5</v>
      </c>
      <c r="B491" s="28">
        <f>RANK(F491,F:F)</f>
        <v>485</v>
      </c>
      <c r="C491" s="2"/>
      <c r="D491" s="4" t="s">
        <v>503</v>
      </c>
      <c r="E491" s="2" t="s">
        <v>43</v>
      </c>
      <c r="F491" s="10">
        <f>SUM(G491:X491)</f>
        <v>15.5</v>
      </c>
      <c r="G491" s="8"/>
      <c r="H491" s="8">
        <v>15.5</v>
      </c>
      <c r="I491" s="30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53"/>
      <c r="W491" s="76"/>
      <c r="X491" s="101"/>
    </row>
    <row r="492" spans="1:24" ht="12.75">
      <c r="A492" s="10">
        <f>SUM(G492:W492)</f>
        <v>3</v>
      </c>
      <c r="B492" s="28">
        <f>RANK(F492,F:F)</f>
        <v>486</v>
      </c>
      <c r="C492" s="2"/>
      <c r="D492" s="4" t="s">
        <v>1080</v>
      </c>
      <c r="E492" s="2" t="s">
        <v>131</v>
      </c>
      <c r="F492" s="10">
        <f>SUM(G492:X492)</f>
        <v>15</v>
      </c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53"/>
      <c r="W492" s="76">
        <v>3</v>
      </c>
      <c r="X492" s="101">
        <v>12</v>
      </c>
    </row>
    <row r="493" spans="1:24" ht="12.75">
      <c r="A493" s="10">
        <f>SUM(G493:W493)</f>
        <v>15</v>
      </c>
      <c r="B493" s="28">
        <f>RANK(F493,F:F)</f>
        <v>486</v>
      </c>
      <c r="C493" s="2"/>
      <c r="D493" s="4" t="s">
        <v>506</v>
      </c>
      <c r="E493" s="2" t="s">
        <v>23</v>
      </c>
      <c r="F493" s="10">
        <f>SUM(G493:X493)</f>
        <v>15</v>
      </c>
      <c r="G493" s="8">
        <v>15</v>
      </c>
      <c r="H493" s="8"/>
      <c r="I493" s="31"/>
      <c r="J493" s="31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53"/>
      <c r="W493" s="76"/>
      <c r="X493" s="101"/>
    </row>
    <row r="494" spans="1:24" ht="12.75">
      <c r="A494" s="10">
        <f>SUM(G494:W494)</f>
        <v>15</v>
      </c>
      <c r="B494" s="28">
        <f>RANK(F494,F:F)</f>
        <v>486</v>
      </c>
      <c r="C494" s="2"/>
      <c r="D494" s="4" t="s">
        <v>513</v>
      </c>
      <c r="E494" s="2" t="s">
        <v>49</v>
      </c>
      <c r="F494" s="10">
        <f>SUM(G494:X494)</f>
        <v>15</v>
      </c>
      <c r="G494" s="8"/>
      <c r="H494" s="8"/>
      <c r="I494" s="31"/>
      <c r="J494" s="31"/>
      <c r="K494" s="8"/>
      <c r="L494" s="8"/>
      <c r="M494" s="8">
        <v>15</v>
      </c>
      <c r="N494" s="8"/>
      <c r="O494" s="8"/>
      <c r="P494" s="8"/>
      <c r="Q494" s="8"/>
      <c r="R494" s="8"/>
      <c r="S494" s="8"/>
      <c r="T494" s="8"/>
      <c r="U494" s="8"/>
      <c r="V494" s="53"/>
      <c r="W494" s="76"/>
      <c r="X494" s="101"/>
    </row>
    <row r="495" spans="1:24" ht="12.75">
      <c r="A495" s="10">
        <f>SUM(G495:W495)</f>
        <v>15</v>
      </c>
      <c r="B495" s="28">
        <f>RANK(F495,F:F)</f>
        <v>486</v>
      </c>
      <c r="C495" s="2"/>
      <c r="D495" s="4" t="s">
        <v>504</v>
      </c>
      <c r="E495" s="2" t="s">
        <v>95</v>
      </c>
      <c r="F495" s="10">
        <f>SUM(G495:X495)</f>
        <v>15</v>
      </c>
      <c r="G495" s="8"/>
      <c r="H495" s="8">
        <v>14</v>
      </c>
      <c r="I495" s="31">
        <v>1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53"/>
      <c r="W495" s="76"/>
      <c r="X495" s="101"/>
    </row>
    <row r="496" spans="1:24" ht="12.75">
      <c r="A496" s="10">
        <f>SUM(G496:W496)</f>
        <v>15</v>
      </c>
      <c r="B496" s="28">
        <f>RANK(F496,F:F)</f>
        <v>486</v>
      </c>
      <c r="C496" s="2"/>
      <c r="D496" s="4" t="s">
        <v>508</v>
      </c>
      <c r="E496" s="2" t="s">
        <v>30</v>
      </c>
      <c r="F496" s="10">
        <f>SUM(G496:X496)</f>
        <v>15</v>
      </c>
      <c r="G496" s="8">
        <v>15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53"/>
      <c r="W496" s="76"/>
      <c r="X496" s="101"/>
    </row>
    <row r="497" spans="1:24" ht="12.75">
      <c r="A497" s="10">
        <f>SUM(G497:W497)</f>
        <v>15</v>
      </c>
      <c r="B497" s="28">
        <f>RANK(F497,F:F)</f>
        <v>486</v>
      </c>
      <c r="C497" s="2"/>
      <c r="D497" s="16" t="s">
        <v>956</v>
      </c>
      <c r="E497" s="20" t="s">
        <v>882</v>
      </c>
      <c r="F497" s="10">
        <f>SUM(G497:X497)</f>
        <v>15</v>
      </c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>
        <v>3</v>
      </c>
      <c r="U497" s="8">
        <v>11</v>
      </c>
      <c r="V497" s="53">
        <v>1</v>
      </c>
      <c r="W497" s="76"/>
      <c r="X497" s="101"/>
    </row>
    <row r="498" spans="1:24" ht="12.75">
      <c r="A498" s="10">
        <f>SUM(G498:W498)</f>
        <v>15</v>
      </c>
      <c r="B498" s="28">
        <f>RANK(F498,F:F)</f>
        <v>486</v>
      </c>
      <c r="C498" s="2"/>
      <c r="D498" s="4" t="s">
        <v>505</v>
      </c>
      <c r="E498" s="2" t="s">
        <v>38</v>
      </c>
      <c r="F498" s="10">
        <f>SUM(G498:X498)</f>
        <v>15</v>
      </c>
      <c r="G498" s="8"/>
      <c r="H498" s="8"/>
      <c r="I498" s="31">
        <v>15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53"/>
      <c r="W498" s="76"/>
      <c r="X498" s="101"/>
    </row>
    <row r="499" spans="1:24" ht="12.75">
      <c r="A499" s="10">
        <f>SUM(G499:W499)</f>
        <v>15</v>
      </c>
      <c r="B499" s="28">
        <f>RANK(F499,F:F)</f>
        <v>486</v>
      </c>
      <c r="C499" s="2"/>
      <c r="D499" s="17" t="s">
        <v>900</v>
      </c>
      <c r="E499" s="21" t="s">
        <v>577</v>
      </c>
      <c r="F499" s="10">
        <f>SUM(G499:X499)</f>
        <v>15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>
        <v>15</v>
      </c>
      <c r="U499" s="8"/>
      <c r="V499" s="53"/>
      <c r="W499" s="76"/>
      <c r="X499" s="101"/>
    </row>
    <row r="500" spans="1:24" ht="12.75">
      <c r="A500" s="10">
        <f>SUM(G500:W500)</f>
        <v>15</v>
      </c>
      <c r="B500" s="28">
        <f>RANK(F500,F:F)</f>
        <v>486</v>
      </c>
      <c r="C500" s="2"/>
      <c r="D500" s="4" t="s">
        <v>510</v>
      </c>
      <c r="E500" s="2" t="s">
        <v>15</v>
      </c>
      <c r="F500" s="10">
        <f>SUM(G500:X500)</f>
        <v>15</v>
      </c>
      <c r="G500" s="8"/>
      <c r="H500" s="8"/>
      <c r="I500" s="35"/>
      <c r="J500" s="8"/>
      <c r="K500" s="8">
        <v>15</v>
      </c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53"/>
      <c r="W500" s="76"/>
      <c r="X500" s="101"/>
    </row>
    <row r="501" spans="1:24" ht="12.75">
      <c r="A501" s="10">
        <f>SUM(G501:W501)</f>
        <v>15</v>
      </c>
      <c r="B501" s="28">
        <f>RANK(F501,F:F)</f>
        <v>486</v>
      </c>
      <c r="C501" s="2"/>
      <c r="D501" s="4" t="s">
        <v>507</v>
      </c>
      <c r="E501" s="2" t="s">
        <v>30</v>
      </c>
      <c r="F501" s="10">
        <f>SUM(G501:X501)</f>
        <v>15</v>
      </c>
      <c r="G501" s="8">
        <v>15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53"/>
      <c r="W501" s="76"/>
      <c r="X501" s="101"/>
    </row>
    <row r="502" spans="1:24" ht="12.75">
      <c r="A502" s="10">
        <f>SUM(G502:W502)</f>
        <v>15</v>
      </c>
      <c r="B502" s="28">
        <f>RANK(F502,F:F)</f>
        <v>486</v>
      </c>
      <c r="C502" s="2"/>
      <c r="D502" s="4" t="s">
        <v>517</v>
      </c>
      <c r="E502" s="2" t="s">
        <v>8</v>
      </c>
      <c r="F502" s="10">
        <f>SUM(G502:X502)</f>
        <v>15</v>
      </c>
      <c r="G502" s="8"/>
      <c r="H502" s="8"/>
      <c r="I502" s="8"/>
      <c r="J502" s="8"/>
      <c r="K502" s="8"/>
      <c r="L502" s="8"/>
      <c r="M502" s="8"/>
      <c r="N502" s="8">
        <v>4</v>
      </c>
      <c r="O502" s="8"/>
      <c r="P502" s="8">
        <v>9</v>
      </c>
      <c r="Q502" s="8">
        <v>2</v>
      </c>
      <c r="R502" s="8"/>
      <c r="S502" s="8"/>
      <c r="T502" s="8"/>
      <c r="U502" s="8"/>
      <c r="V502" s="53"/>
      <c r="W502" s="76"/>
      <c r="X502" s="101"/>
    </row>
    <row r="503" spans="1:24" ht="12.75">
      <c r="A503" s="10">
        <f>SUM(G503:W503)</f>
        <v>15</v>
      </c>
      <c r="B503" s="28">
        <f>RANK(F503,F:F)</f>
        <v>486</v>
      </c>
      <c r="C503" s="2"/>
      <c r="D503" s="4" t="s">
        <v>518</v>
      </c>
      <c r="E503" s="2" t="s">
        <v>15</v>
      </c>
      <c r="F503" s="10">
        <f>SUM(G503:X503)</f>
        <v>15</v>
      </c>
      <c r="G503" s="8"/>
      <c r="H503" s="8"/>
      <c r="I503" s="8"/>
      <c r="J503" s="8"/>
      <c r="K503" s="8"/>
      <c r="L503" s="8"/>
      <c r="M503" s="8"/>
      <c r="N503" s="8">
        <v>6</v>
      </c>
      <c r="O503" s="8"/>
      <c r="P503" s="8">
        <v>9</v>
      </c>
      <c r="Q503" s="8"/>
      <c r="R503" s="8"/>
      <c r="S503" s="8"/>
      <c r="T503" s="8"/>
      <c r="U503" s="8"/>
      <c r="V503" s="53"/>
      <c r="W503" s="76"/>
      <c r="X503" s="101"/>
    </row>
    <row r="504" spans="1:24" ht="12.75">
      <c r="A504" s="10">
        <f>SUM(G504:W504)</f>
        <v>15</v>
      </c>
      <c r="B504" s="28">
        <f>RANK(F504,F:F)</f>
        <v>486</v>
      </c>
      <c r="C504" s="2"/>
      <c r="D504" s="4" t="s">
        <v>516</v>
      </c>
      <c r="E504" s="2" t="s">
        <v>146</v>
      </c>
      <c r="F504" s="10">
        <f>SUM(G504:X504)</f>
        <v>15</v>
      </c>
      <c r="G504" s="8"/>
      <c r="H504" s="8"/>
      <c r="I504" s="8"/>
      <c r="J504" s="8"/>
      <c r="K504" s="8"/>
      <c r="L504" s="8"/>
      <c r="M504" s="8">
        <v>15</v>
      </c>
      <c r="N504" s="8"/>
      <c r="O504" s="8"/>
      <c r="P504" s="8"/>
      <c r="Q504" s="8"/>
      <c r="R504" s="8"/>
      <c r="S504" s="8"/>
      <c r="T504" s="8"/>
      <c r="U504" s="8"/>
      <c r="V504" s="53"/>
      <c r="W504" s="76"/>
      <c r="X504" s="101"/>
    </row>
    <row r="505" spans="1:24" ht="12.75">
      <c r="A505" s="10">
        <f>SUM(G505:W505)</f>
        <v>15</v>
      </c>
      <c r="B505" s="28">
        <f>RANK(F505,F:F)</f>
        <v>486</v>
      </c>
      <c r="C505" s="2"/>
      <c r="D505" s="4" t="s">
        <v>509</v>
      </c>
      <c r="E505" s="2" t="s">
        <v>323</v>
      </c>
      <c r="F505" s="10">
        <f>SUM(G505:X505)</f>
        <v>15</v>
      </c>
      <c r="G505" s="8"/>
      <c r="H505" s="8"/>
      <c r="I505" s="8"/>
      <c r="J505" s="8"/>
      <c r="K505" s="8">
        <v>15</v>
      </c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53"/>
      <c r="W505" s="76"/>
      <c r="X505" s="101"/>
    </row>
    <row r="506" spans="1:24" ht="12.75">
      <c r="A506" s="10">
        <f>SUM(G506:W506)</f>
        <v>15</v>
      </c>
      <c r="B506" s="28">
        <f>RANK(F506,F:F)</f>
        <v>486</v>
      </c>
      <c r="C506" s="2"/>
      <c r="D506" s="4" t="s">
        <v>515</v>
      </c>
      <c r="E506" s="2" t="s">
        <v>1</v>
      </c>
      <c r="F506" s="10">
        <f>SUM(G506:X506)</f>
        <v>15</v>
      </c>
      <c r="G506" s="8"/>
      <c r="H506" s="8"/>
      <c r="I506" s="8"/>
      <c r="J506" s="8"/>
      <c r="K506" s="8"/>
      <c r="L506" s="8"/>
      <c r="M506" s="8">
        <v>15</v>
      </c>
      <c r="N506" s="8"/>
      <c r="O506" s="8"/>
      <c r="P506" s="8"/>
      <c r="Q506" s="8"/>
      <c r="R506" s="8"/>
      <c r="S506" s="8"/>
      <c r="T506" s="8"/>
      <c r="U506" s="8"/>
      <c r="V506" s="53"/>
      <c r="W506" s="76"/>
      <c r="X506" s="101"/>
    </row>
    <row r="507" spans="1:24" ht="12.75">
      <c r="A507" s="10">
        <f>SUM(G507:W507)</f>
        <v>15</v>
      </c>
      <c r="B507" s="28">
        <f>RANK(F507,F:F)</f>
        <v>486</v>
      </c>
      <c r="C507" s="2"/>
      <c r="D507" s="4" t="s">
        <v>511</v>
      </c>
      <c r="E507" s="2" t="s">
        <v>30</v>
      </c>
      <c r="F507" s="10">
        <f>SUM(G507:X507)</f>
        <v>15</v>
      </c>
      <c r="G507" s="8"/>
      <c r="H507" s="8"/>
      <c r="I507" s="8"/>
      <c r="J507" s="8"/>
      <c r="K507" s="8"/>
      <c r="L507" s="8">
        <v>6</v>
      </c>
      <c r="M507" s="8">
        <v>9</v>
      </c>
      <c r="N507" s="8"/>
      <c r="O507" s="8"/>
      <c r="P507" s="8"/>
      <c r="Q507" s="8"/>
      <c r="R507" s="8"/>
      <c r="S507" s="8"/>
      <c r="T507" s="8"/>
      <c r="U507" s="8"/>
      <c r="V507" s="53"/>
      <c r="W507" s="76"/>
      <c r="X507" s="101"/>
    </row>
    <row r="508" spans="1:24" ht="12.75">
      <c r="A508" s="10">
        <f>SUM(G508:W508)</f>
        <v>15</v>
      </c>
      <c r="B508" s="28">
        <f>RANK(F508,F:F)</f>
        <v>486</v>
      </c>
      <c r="C508" s="2"/>
      <c r="D508" s="4" t="s">
        <v>512</v>
      </c>
      <c r="E508" s="2" t="s">
        <v>286</v>
      </c>
      <c r="F508" s="10">
        <f>SUM(G508:X508)</f>
        <v>15</v>
      </c>
      <c r="G508" s="8"/>
      <c r="H508" s="8"/>
      <c r="I508" s="8"/>
      <c r="J508" s="8"/>
      <c r="K508" s="8"/>
      <c r="L508" s="8">
        <v>6</v>
      </c>
      <c r="M508" s="8">
        <v>9</v>
      </c>
      <c r="N508" s="8"/>
      <c r="O508" s="8"/>
      <c r="P508" s="8"/>
      <c r="Q508" s="8"/>
      <c r="R508" s="8"/>
      <c r="S508" s="8"/>
      <c r="T508" s="8"/>
      <c r="U508" s="8"/>
      <c r="V508" s="53"/>
      <c r="W508" s="76"/>
      <c r="X508" s="101"/>
    </row>
    <row r="509" spans="1:24" ht="12.75">
      <c r="A509" s="10">
        <f>SUM(G509:W509)</f>
        <v>15</v>
      </c>
      <c r="B509" s="28">
        <f>RANK(F509,F:F)</f>
        <v>486</v>
      </c>
      <c r="C509" s="2"/>
      <c r="D509" s="4" t="s">
        <v>519</v>
      </c>
      <c r="E509" s="2" t="s">
        <v>15</v>
      </c>
      <c r="F509" s="10">
        <f>SUM(G509:X509)</f>
        <v>15</v>
      </c>
      <c r="G509" s="8"/>
      <c r="H509" s="8"/>
      <c r="I509" s="8"/>
      <c r="J509" s="8"/>
      <c r="K509" s="8"/>
      <c r="L509" s="8"/>
      <c r="M509" s="8"/>
      <c r="N509" s="8"/>
      <c r="O509" s="8"/>
      <c r="P509" s="8">
        <v>15</v>
      </c>
      <c r="Q509" s="8"/>
      <c r="R509" s="8"/>
      <c r="S509" s="8"/>
      <c r="T509" s="8"/>
      <c r="U509" s="8"/>
      <c r="V509" s="53"/>
      <c r="W509" s="76"/>
      <c r="X509" s="101"/>
    </row>
    <row r="510" spans="1:24" ht="12.75">
      <c r="A510" s="10">
        <f>SUM(G510:W510)</f>
        <v>15</v>
      </c>
      <c r="B510" s="28">
        <f>RANK(F510,F:F)</f>
        <v>486</v>
      </c>
      <c r="C510" s="2"/>
      <c r="D510" s="4" t="s">
        <v>514</v>
      </c>
      <c r="E510" s="2" t="s">
        <v>112</v>
      </c>
      <c r="F510" s="10">
        <f>SUM(G510:X510)</f>
        <v>15</v>
      </c>
      <c r="G510" s="8"/>
      <c r="H510" s="8"/>
      <c r="I510" s="8"/>
      <c r="J510" s="8"/>
      <c r="K510" s="8"/>
      <c r="L510" s="8"/>
      <c r="M510" s="8">
        <v>15</v>
      </c>
      <c r="N510" s="8"/>
      <c r="O510" s="8"/>
      <c r="P510" s="8"/>
      <c r="Q510" s="8"/>
      <c r="R510" s="8"/>
      <c r="S510" s="8"/>
      <c r="T510" s="8"/>
      <c r="U510" s="8"/>
      <c r="V510" s="53"/>
      <c r="W510" s="76"/>
      <c r="X510" s="101"/>
    </row>
    <row r="511" spans="1:24" ht="12.75">
      <c r="A511" s="10">
        <f>SUM(G511:W511)</f>
        <v>14.5</v>
      </c>
      <c r="B511" s="28">
        <f>RANK(F511,F:F)</f>
        <v>505</v>
      </c>
      <c r="C511" s="2"/>
      <c r="D511" s="4" t="s">
        <v>522</v>
      </c>
      <c r="E511" s="2" t="s">
        <v>1</v>
      </c>
      <c r="F511" s="10">
        <f>SUM(G511:X511)</f>
        <v>14.5</v>
      </c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>
        <v>14.5</v>
      </c>
      <c r="S511" s="8"/>
      <c r="T511" s="8"/>
      <c r="U511" s="8"/>
      <c r="V511" s="53"/>
      <c r="W511" s="76"/>
      <c r="X511" s="101"/>
    </row>
    <row r="512" spans="1:24" ht="12.75">
      <c r="A512" s="10">
        <f>SUM(G512:W512)</f>
        <v>14.5</v>
      </c>
      <c r="B512" s="28">
        <f>RANK(F512,F:F)</f>
        <v>505</v>
      </c>
      <c r="C512" s="2"/>
      <c r="D512" s="4" t="s">
        <v>521</v>
      </c>
      <c r="E512" s="2" t="s">
        <v>443</v>
      </c>
      <c r="F512" s="10">
        <f>SUM(G512:X512)</f>
        <v>14.5</v>
      </c>
      <c r="G512" s="8"/>
      <c r="H512" s="8"/>
      <c r="I512" s="8"/>
      <c r="J512" s="8"/>
      <c r="K512" s="8"/>
      <c r="L512" s="8"/>
      <c r="M512" s="8"/>
      <c r="N512" s="8"/>
      <c r="O512" s="8">
        <v>14.5</v>
      </c>
      <c r="P512" s="8"/>
      <c r="Q512" s="8"/>
      <c r="R512" s="8"/>
      <c r="S512" s="8"/>
      <c r="T512" s="8"/>
      <c r="U512" s="8"/>
      <c r="V512" s="53"/>
      <c r="W512" s="76"/>
      <c r="X512" s="101"/>
    </row>
    <row r="513" spans="1:24" ht="12.75">
      <c r="A513" s="10">
        <f>SUM(G513:W513)</f>
        <v>14</v>
      </c>
      <c r="B513" s="28">
        <f>RANK(F513,F:F)</f>
        <v>507</v>
      </c>
      <c r="C513" s="2"/>
      <c r="D513" s="4" t="s">
        <v>532</v>
      </c>
      <c r="E513" s="2" t="s">
        <v>319</v>
      </c>
      <c r="F513" s="10">
        <f>SUM(G513:X513)</f>
        <v>14</v>
      </c>
      <c r="G513" s="8"/>
      <c r="H513" s="8"/>
      <c r="I513" s="8"/>
      <c r="J513" s="8"/>
      <c r="K513" s="8"/>
      <c r="L513" s="8"/>
      <c r="M513" s="8"/>
      <c r="N513" s="8"/>
      <c r="O513" s="8">
        <v>3</v>
      </c>
      <c r="P513" s="8">
        <v>11</v>
      </c>
      <c r="Q513" s="8"/>
      <c r="R513" s="8"/>
      <c r="S513" s="8"/>
      <c r="T513" s="8"/>
      <c r="U513" s="8"/>
      <c r="V513" s="53"/>
      <c r="W513" s="76"/>
      <c r="X513" s="101"/>
    </row>
    <row r="514" spans="1:24" ht="12.75">
      <c r="A514" s="10">
        <f>SUM(G514:W514)</f>
        <v>14</v>
      </c>
      <c r="B514" s="28">
        <f>RANK(F514,F:F)</f>
        <v>507</v>
      </c>
      <c r="C514" s="2"/>
      <c r="D514" s="4" t="s">
        <v>531</v>
      </c>
      <c r="E514" s="2" t="s">
        <v>18</v>
      </c>
      <c r="F514" s="10">
        <f>SUM(G514:X514)</f>
        <v>14</v>
      </c>
      <c r="G514" s="8"/>
      <c r="H514" s="8"/>
      <c r="I514" s="8"/>
      <c r="J514" s="8"/>
      <c r="K514" s="8"/>
      <c r="L514" s="8"/>
      <c r="M514" s="8">
        <v>14</v>
      </c>
      <c r="N514" s="8"/>
      <c r="O514" s="8"/>
      <c r="P514" s="8"/>
      <c r="Q514" s="8"/>
      <c r="R514" s="8"/>
      <c r="S514" s="8"/>
      <c r="T514" s="8"/>
      <c r="U514" s="8"/>
      <c r="V514" s="53"/>
      <c r="W514" s="76"/>
      <c r="X514" s="101"/>
    </row>
    <row r="515" spans="1:24" ht="12.75">
      <c r="A515" s="10">
        <f>SUM(G515:W515)</f>
        <v>14</v>
      </c>
      <c r="B515" s="28">
        <f>RANK(F515,F:F)</f>
        <v>507</v>
      </c>
      <c r="C515" s="2"/>
      <c r="D515" s="4" t="s">
        <v>528</v>
      </c>
      <c r="E515" s="2" t="s">
        <v>6</v>
      </c>
      <c r="F515" s="10">
        <f>SUM(G515:X515)</f>
        <v>14</v>
      </c>
      <c r="G515" s="8"/>
      <c r="H515" s="8"/>
      <c r="I515" s="8"/>
      <c r="J515" s="8">
        <v>14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53"/>
      <c r="W515" s="76"/>
      <c r="X515" s="101"/>
    </row>
    <row r="516" spans="1:24" ht="12.75">
      <c r="A516" s="10">
        <f>SUM(G516:W516)</f>
        <v>14</v>
      </c>
      <c r="B516" s="28">
        <f>RANK(F516,F:F)</f>
        <v>507</v>
      </c>
      <c r="C516" s="2"/>
      <c r="D516" s="4" t="s">
        <v>524</v>
      </c>
      <c r="E516" s="2" t="s">
        <v>43</v>
      </c>
      <c r="F516" s="10">
        <f>SUM(G516:X516)</f>
        <v>14</v>
      </c>
      <c r="G516" s="8"/>
      <c r="H516" s="8"/>
      <c r="I516" s="31">
        <v>14</v>
      </c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53"/>
      <c r="W516" s="76"/>
      <c r="X516" s="101"/>
    </row>
    <row r="517" spans="1:24" ht="12.75">
      <c r="A517" s="10">
        <f>SUM(G517:W517)</f>
        <v>14</v>
      </c>
      <c r="B517" s="28">
        <f>RANK(F517,F:F)</f>
        <v>507</v>
      </c>
      <c r="C517" s="2"/>
      <c r="D517" s="4" t="s">
        <v>529</v>
      </c>
      <c r="E517" s="2" t="s">
        <v>530</v>
      </c>
      <c r="F517" s="10">
        <f>SUM(G517:X517)</f>
        <v>14</v>
      </c>
      <c r="G517" s="8"/>
      <c r="H517" s="8"/>
      <c r="I517" s="8"/>
      <c r="J517" s="8"/>
      <c r="K517" s="8">
        <v>14</v>
      </c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53"/>
      <c r="W517" s="76"/>
      <c r="X517" s="101"/>
    </row>
    <row r="518" spans="1:24" ht="12.75">
      <c r="A518" s="10">
        <f>SUM(G518:W518)</f>
        <v>14</v>
      </c>
      <c r="B518" s="28">
        <f>RANK(F518,F:F)</f>
        <v>507</v>
      </c>
      <c r="C518" s="2"/>
      <c r="D518" s="4" t="s">
        <v>526</v>
      </c>
      <c r="E518" s="2" t="s">
        <v>18</v>
      </c>
      <c r="F518" s="10">
        <f>SUM(G518:X518)</f>
        <v>14</v>
      </c>
      <c r="G518" s="8">
        <v>14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53"/>
      <c r="W518" s="76"/>
      <c r="X518" s="101"/>
    </row>
    <row r="519" spans="1:24" ht="12.75">
      <c r="A519" s="10">
        <f>SUM(G519:W519)</f>
        <v>14</v>
      </c>
      <c r="B519" s="28">
        <f>RANK(F519,F:F)</f>
        <v>507</v>
      </c>
      <c r="C519" s="2"/>
      <c r="D519" s="4" t="s">
        <v>554</v>
      </c>
      <c r="E519" s="2" t="s">
        <v>125</v>
      </c>
      <c r="F519" s="10">
        <f>SUM(G519:X519)</f>
        <v>14</v>
      </c>
      <c r="G519" s="8"/>
      <c r="H519" s="8"/>
      <c r="I519" s="8"/>
      <c r="J519" s="8"/>
      <c r="K519" s="8"/>
      <c r="L519" s="8"/>
      <c r="M519" s="8"/>
      <c r="N519" s="8"/>
      <c r="O519" s="8"/>
      <c r="P519" s="8">
        <v>2</v>
      </c>
      <c r="Q519" s="8"/>
      <c r="R519" s="8">
        <v>11</v>
      </c>
      <c r="S519" s="8"/>
      <c r="T519" s="8">
        <v>1</v>
      </c>
      <c r="U519" s="8"/>
      <c r="V519" s="53"/>
      <c r="W519" s="76"/>
      <c r="X519" s="101"/>
    </row>
    <row r="520" spans="1:24" ht="12.75">
      <c r="A520" s="10">
        <f>SUM(G520:W520)</f>
        <v>14</v>
      </c>
      <c r="B520" s="28">
        <f>RANK(F520,F:F)</f>
        <v>507</v>
      </c>
      <c r="C520" s="2"/>
      <c r="D520" s="4" t="s">
        <v>525</v>
      </c>
      <c r="E520" s="2" t="s">
        <v>100</v>
      </c>
      <c r="F520" s="10">
        <f>SUM(G520:X520)</f>
        <v>14</v>
      </c>
      <c r="G520" s="8"/>
      <c r="H520" s="8"/>
      <c r="I520" s="31">
        <v>14</v>
      </c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53"/>
      <c r="W520" s="76"/>
      <c r="X520" s="101"/>
    </row>
    <row r="521" spans="1:24" ht="12.75">
      <c r="A521" s="10">
        <f>SUM(G521:W521)</f>
        <v>14</v>
      </c>
      <c r="B521" s="28">
        <f>RANK(F521,F:F)</f>
        <v>507</v>
      </c>
      <c r="C521" s="2"/>
      <c r="D521" s="4" t="s">
        <v>536</v>
      </c>
      <c r="E521" s="2" t="s">
        <v>8</v>
      </c>
      <c r="F521" s="10">
        <f>SUM(G521:X521)</f>
        <v>14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>
        <v>14</v>
      </c>
      <c r="S521" s="8"/>
      <c r="T521" s="8"/>
      <c r="U521" s="8"/>
      <c r="V521" s="53"/>
      <c r="W521" s="76"/>
      <c r="X521" s="101"/>
    </row>
    <row r="522" spans="1:24" ht="12.75">
      <c r="A522" s="10">
        <f>SUM(G522:W522)</f>
        <v>14</v>
      </c>
      <c r="B522" s="28">
        <f>RANK(F522,F:F)</f>
        <v>507</v>
      </c>
      <c r="C522" s="2"/>
      <c r="D522" s="4" t="s">
        <v>533</v>
      </c>
      <c r="E522" s="2" t="s">
        <v>534</v>
      </c>
      <c r="F522" s="10">
        <f>SUM(G522:X522)</f>
        <v>14</v>
      </c>
      <c r="G522" s="8"/>
      <c r="H522" s="8"/>
      <c r="I522" s="8"/>
      <c r="J522" s="8"/>
      <c r="K522" s="8"/>
      <c r="L522" s="8"/>
      <c r="M522" s="8"/>
      <c r="N522" s="8"/>
      <c r="O522" s="8">
        <v>14</v>
      </c>
      <c r="P522" s="8"/>
      <c r="Q522" s="8"/>
      <c r="R522" s="8"/>
      <c r="S522" s="8"/>
      <c r="T522" s="8"/>
      <c r="U522" s="8"/>
      <c r="V522" s="53"/>
      <c r="W522" s="76"/>
      <c r="X522" s="101"/>
    </row>
    <row r="523" spans="1:24" ht="12.75">
      <c r="A523" s="10">
        <f>SUM(G523:W523)</f>
        <v>14</v>
      </c>
      <c r="B523" s="28">
        <f>RANK(F523,F:F)</f>
        <v>507</v>
      </c>
      <c r="C523" s="2"/>
      <c r="D523" s="4" t="s">
        <v>727</v>
      </c>
      <c r="E523" s="2" t="s">
        <v>1</v>
      </c>
      <c r="F523" s="10">
        <f>SUM(G523:X523)</f>
        <v>14</v>
      </c>
      <c r="G523" s="8"/>
      <c r="H523" s="8"/>
      <c r="I523" s="8"/>
      <c r="J523" s="8"/>
      <c r="K523" s="8"/>
      <c r="L523" s="8"/>
      <c r="M523" s="8"/>
      <c r="N523" s="8"/>
      <c r="O523" s="8"/>
      <c r="P523" s="8">
        <v>6</v>
      </c>
      <c r="Q523" s="8"/>
      <c r="R523" s="8"/>
      <c r="S523" s="8"/>
      <c r="T523" s="8"/>
      <c r="U523" s="8">
        <v>1</v>
      </c>
      <c r="V523" s="53"/>
      <c r="W523" s="76">
        <v>7</v>
      </c>
      <c r="X523" s="101"/>
    </row>
    <row r="524" spans="1:24" ht="12.75">
      <c r="A524" s="10">
        <f>SUM(G524:W524)</f>
        <v>14</v>
      </c>
      <c r="B524" s="28">
        <f>RANK(F524,F:F)</f>
        <v>507</v>
      </c>
      <c r="C524" s="2"/>
      <c r="D524" s="4" t="s">
        <v>535</v>
      </c>
      <c r="E524" s="2" t="s">
        <v>25</v>
      </c>
      <c r="F524" s="10">
        <f>SUM(G524:X524)</f>
        <v>14</v>
      </c>
      <c r="G524" s="8"/>
      <c r="H524" s="8"/>
      <c r="I524" s="8"/>
      <c r="J524" s="8"/>
      <c r="K524" s="8"/>
      <c r="L524" s="8"/>
      <c r="M524" s="8"/>
      <c r="N524" s="8"/>
      <c r="O524" s="8"/>
      <c r="P524" s="8">
        <v>14</v>
      </c>
      <c r="Q524" s="8"/>
      <c r="R524" s="8"/>
      <c r="S524" s="8"/>
      <c r="T524" s="8"/>
      <c r="U524" s="8"/>
      <c r="V524" s="53"/>
      <c r="W524" s="76"/>
      <c r="X524" s="101"/>
    </row>
    <row r="525" spans="1:24" ht="12.75">
      <c r="A525" s="10">
        <f>SUM(G525:W525)</f>
        <v>14</v>
      </c>
      <c r="B525" s="28">
        <f>RANK(F525,F:F)</f>
        <v>507</v>
      </c>
      <c r="C525" s="2"/>
      <c r="D525" s="4" t="s">
        <v>523</v>
      </c>
      <c r="E525" s="2" t="s">
        <v>100</v>
      </c>
      <c r="F525" s="10">
        <f>SUM(G525:X525)</f>
        <v>14</v>
      </c>
      <c r="G525" s="8"/>
      <c r="H525" s="8">
        <v>14</v>
      </c>
      <c r="I525" s="30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53"/>
      <c r="W525" s="76"/>
      <c r="X525" s="101"/>
    </row>
    <row r="526" spans="1:24" ht="12.75">
      <c r="A526" s="10">
        <f>SUM(G526:W526)</f>
        <v>14</v>
      </c>
      <c r="B526" s="28">
        <f>RANK(F526,F:F)</f>
        <v>507</v>
      </c>
      <c r="C526" s="2"/>
      <c r="D526" s="4" t="s">
        <v>527</v>
      </c>
      <c r="E526" s="2" t="s">
        <v>38</v>
      </c>
      <c r="F526" s="10">
        <f>SUM(G526:X526)</f>
        <v>14</v>
      </c>
      <c r="G526" s="8"/>
      <c r="H526" s="8"/>
      <c r="I526" s="8"/>
      <c r="J526" s="8">
        <v>14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53"/>
      <c r="W526" s="76"/>
      <c r="X526" s="101"/>
    </row>
    <row r="527" spans="1:24" ht="12.75">
      <c r="A527" s="10">
        <f>SUM(G527:W527)</f>
        <v>0</v>
      </c>
      <c r="B527" s="28">
        <f>RANK(F527,F:F)</f>
        <v>521</v>
      </c>
      <c r="C527" s="2"/>
      <c r="D527" s="90" t="s">
        <v>1100</v>
      </c>
      <c r="E527" s="6"/>
      <c r="F527" s="10">
        <f>SUM(G527:X527)</f>
        <v>13.5</v>
      </c>
      <c r="G527" s="27"/>
      <c r="H527" s="27"/>
      <c r="I527" s="27"/>
      <c r="J527" s="6"/>
      <c r="K527" s="6"/>
      <c r="L527" s="6"/>
      <c r="M527" s="6"/>
      <c r="N527" s="6"/>
      <c r="O527" s="6"/>
      <c r="P527" s="6"/>
      <c r="Q527" s="6"/>
      <c r="R527" s="6"/>
      <c r="S527" s="27"/>
      <c r="T527" s="27"/>
      <c r="U527" s="27"/>
      <c r="V527" s="93"/>
      <c r="W527" s="94"/>
      <c r="X527" s="101">
        <v>13.5</v>
      </c>
    </row>
    <row r="528" spans="1:24" ht="12.75">
      <c r="A528" s="10">
        <f>SUM(G528:W528)</f>
        <v>13.5</v>
      </c>
      <c r="B528" s="28">
        <f>RANK(F528,F:F)</f>
        <v>521</v>
      </c>
      <c r="C528" s="2"/>
      <c r="D528" s="4" t="s">
        <v>541</v>
      </c>
      <c r="E528" s="2" t="s">
        <v>203</v>
      </c>
      <c r="F528" s="10">
        <f>SUM(G528:X528)</f>
        <v>13.5</v>
      </c>
      <c r="G528" s="8"/>
      <c r="H528" s="8"/>
      <c r="I528" s="8"/>
      <c r="J528" s="8"/>
      <c r="K528" s="8">
        <v>13.5</v>
      </c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53"/>
      <c r="W528" s="76"/>
      <c r="X528" s="101"/>
    </row>
    <row r="529" spans="1:24" ht="12.75">
      <c r="A529" s="10">
        <f>SUM(G529:W529)</f>
        <v>13.5</v>
      </c>
      <c r="B529" s="28">
        <f>RANK(F529,F:F)</f>
        <v>521</v>
      </c>
      <c r="C529" s="2"/>
      <c r="D529" s="4" t="s">
        <v>539</v>
      </c>
      <c r="E529" s="2" t="s">
        <v>540</v>
      </c>
      <c r="F529" s="10">
        <f>SUM(G529:X529)</f>
        <v>13.5</v>
      </c>
      <c r="G529" s="8"/>
      <c r="H529" s="8">
        <v>13.5</v>
      </c>
      <c r="I529" s="30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53"/>
      <c r="W529" s="76"/>
      <c r="X529" s="101"/>
    </row>
    <row r="530" spans="1:24" ht="12.75">
      <c r="A530" s="10">
        <f>SUM(G530:W530)</f>
        <v>13.5</v>
      </c>
      <c r="B530" s="28">
        <f>RANK(F530,F:F)</f>
        <v>521</v>
      </c>
      <c r="C530" s="2"/>
      <c r="D530" s="4" t="s">
        <v>537</v>
      </c>
      <c r="E530" s="2" t="s">
        <v>538</v>
      </c>
      <c r="F530" s="10">
        <f>SUM(G530:X530)</f>
        <v>13.5</v>
      </c>
      <c r="G530" s="8"/>
      <c r="H530" s="8"/>
      <c r="I530" s="31">
        <v>13.5</v>
      </c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53"/>
      <c r="W530" s="76"/>
      <c r="X530" s="101"/>
    </row>
    <row r="531" spans="1:24" ht="12.75">
      <c r="A531" s="10">
        <f>SUM(G531:W531)</f>
        <v>13.5</v>
      </c>
      <c r="B531" s="28">
        <f>RANK(F531,F:F)</f>
        <v>521</v>
      </c>
      <c r="C531" s="2"/>
      <c r="D531" s="4" t="s">
        <v>542</v>
      </c>
      <c r="E531" s="2" t="s">
        <v>543</v>
      </c>
      <c r="F531" s="10">
        <f>SUM(G531:X531)</f>
        <v>13.5</v>
      </c>
      <c r="G531" s="8"/>
      <c r="H531" s="8"/>
      <c r="I531" s="8"/>
      <c r="J531" s="8"/>
      <c r="K531" s="8"/>
      <c r="L531" s="8"/>
      <c r="M531" s="8"/>
      <c r="N531" s="8"/>
      <c r="O531" s="8"/>
      <c r="P531" s="8">
        <v>13.5</v>
      </c>
      <c r="Q531" s="8"/>
      <c r="R531" s="8"/>
      <c r="S531" s="8"/>
      <c r="T531" s="8"/>
      <c r="U531" s="8"/>
      <c r="V531" s="53"/>
      <c r="W531" s="76"/>
      <c r="X531" s="101"/>
    </row>
    <row r="532" spans="1:24" ht="12.75">
      <c r="A532" s="10">
        <f>SUM(G532:W532)</f>
        <v>0</v>
      </c>
      <c r="B532" s="28">
        <f>RANK(F532,F:F)</f>
        <v>526</v>
      </c>
      <c r="C532" s="2"/>
      <c r="D532" s="90" t="s">
        <v>1101</v>
      </c>
      <c r="E532" s="6" t="s">
        <v>43</v>
      </c>
      <c r="F532" s="10">
        <f>SUM(G532:X532)</f>
        <v>13</v>
      </c>
      <c r="G532" s="27"/>
      <c r="H532" s="27"/>
      <c r="I532" s="27"/>
      <c r="J532" s="6"/>
      <c r="K532" s="6"/>
      <c r="L532" s="6"/>
      <c r="M532" s="6"/>
      <c r="N532" s="6"/>
      <c r="O532" s="6"/>
      <c r="P532" s="6"/>
      <c r="Q532" s="6"/>
      <c r="R532" s="6"/>
      <c r="S532" s="27"/>
      <c r="T532" s="27"/>
      <c r="U532" s="27"/>
      <c r="V532" s="93"/>
      <c r="W532" s="94"/>
      <c r="X532" s="101">
        <v>13</v>
      </c>
    </row>
    <row r="533" spans="1:24" ht="12.75">
      <c r="A533" s="10">
        <f>SUM(G533:W533)</f>
        <v>0</v>
      </c>
      <c r="B533" s="28">
        <f>RANK(F533,F:F)</f>
        <v>526</v>
      </c>
      <c r="C533" s="2"/>
      <c r="D533" s="90" t="s">
        <v>1102</v>
      </c>
      <c r="E533" s="6" t="s">
        <v>146</v>
      </c>
      <c r="F533" s="10">
        <f>SUM(G533:X533)</f>
        <v>13</v>
      </c>
      <c r="G533" s="27"/>
      <c r="H533" s="27"/>
      <c r="I533" s="27"/>
      <c r="J533" s="6"/>
      <c r="K533" s="6"/>
      <c r="L533" s="6"/>
      <c r="M533" s="6"/>
      <c r="N533" s="6"/>
      <c r="O533" s="6"/>
      <c r="P533" s="6"/>
      <c r="Q533" s="6"/>
      <c r="R533" s="6"/>
      <c r="S533" s="27"/>
      <c r="T533" s="27"/>
      <c r="U533" s="27"/>
      <c r="V533" s="93"/>
      <c r="W533" s="94"/>
      <c r="X533" s="101">
        <v>13</v>
      </c>
    </row>
    <row r="534" spans="1:24" ht="12.75">
      <c r="A534" s="10">
        <f>SUM(G534:W534)</f>
        <v>13</v>
      </c>
      <c r="B534" s="28">
        <f>RANK(F534,F:F)</f>
        <v>526</v>
      </c>
      <c r="C534" s="2"/>
      <c r="D534" s="4" t="s">
        <v>551</v>
      </c>
      <c r="E534" s="2" t="s">
        <v>385</v>
      </c>
      <c r="F534" s="10">
        <f>SUM(G534:X534)</f>
        <v>13</v>
      </c>
      <c r="G534" s="8"/>
      <c r="H534" s="8"/>
      <c r="I534" s="8"/>
      <c r="J534" s="8"/>
      <c r="K534" s="8"/>
      <c r="L534" s="8"/>
      <c r="M534" s="8">
        <v>13</v>
      </c>
      <c r="N534" s="8"/>
      <c r="O534" s="8"/>
      <c r="P534" s="8"/>
      <c r="Q534" s="8"/>
      <c r="R534" s="8"/>
      <c r="S534" s="8"/>
      <c r="T534" s="8"/>
      <c r="U534" s="8"/>
      <c r="V534" s="53"/>
      <c r="W534" s="76"/>
      <c r="X534" s="101"/>
    </row>
    <row r="535" spans="1:24" ht="12.75">
      <c r="A535" s="10">
        <f>SUM(G535:W535)</f>
        <v>13</v>
      </c>
      <c r="B535" s="28">
        <f>RANK(F535,F:F)</f>
        <v>526</v>
      </c>
      <c r="C535" s="2"/>
      <c r="D535" s="4" t="s">
        <v>550</v>
      </c>
      <c r="E535" s="2" t="s">
        <v>18</v>
      </c>
      <c r="F535" s="10">
        <f>SUM(G535:X535)</f>
        <v>13</v>
      </c>
      <c r="G535" s="8"/>
      <c r="H535" s="8"/>
      <c r="I535" s="8"/>
      <c r="J535" s="8"/>
      <c r="K535" s="8"/>
      <c r="L535" s="8">
        <v>13</v>
      </c>
      <c r="M535" s="8"/>
      <c r="N535" s="8"/>
      <c r="O535" s="8"/>
      <c r="P535" s="8"/>
      <c r="Q535" s="8"/>
      <c r="R535" s="8"/>
      <c r="S535" s="8"/>
      <c r="T535" s="8"/>
      <c r="U535" s="8"/>
      <c r="V535" s="53"/>
      <c r="W535" s="76"/>
      <c r="X535" s="101"/>
    </row>
    <row r="536" spans="1:24" ht="12.75">
      <c r="A536" s="10">
        <f>SUM(G536:W536)</f>
        <v>13</v>
      </c>
      <c r="B536" s="28">
        <f>RANK(F536,F:F)</f>
        <v>526</v>
      </c>
      <c r="C536" s="2"/>
      <c r="D536" s="4" t="s">
        <v>557</v>
      </c>
      <c r="E536" s="2" t="s">
        <v>43</v>
      </c>
      <c r="F536" s="10">
        <f>SUM(G536:X536)</f>
        <v>13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>
        <v>13</v>
      </c>
      <c r="S536" s="8"/>
      <c r="T536" s="8"/>
      <c r="U536" s="8"/>
      <c r="V536" s="53"/>
      <c r="W536" s="76"/>
      <c r="X536" s="101"/>
    </row>
    <row r="537" spans="1:24" ht="12.75">
      <c r="A537" s="10">
        <f>SUM(G537:W537)</f>
        <v>13</v>
      </c>
      <c r="B537" s="28">
        <f>RANK(F537,F:F)</f>
        <v>526</v>
      </c>
      <c r="C537" s="2"/>
      <c r="D537" s="4" t="s">
        <v>548</v>
      </c>
      <c r="E537" s="2" t="s">
        <v>549</v>
      </c>
      <c r="F537" s="10">
        <f>SUM(G537:X537)</f>
        <v>13</v>
      </c>
      <c r="G537" s="8"/>
      <c r="H537" s="8"/>
      <c r="I537" s="8"/>
      <c r="J537" s="8"/>
      <c r="K537" s="8">
        <v>13</v>
      </c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53"/>
      <c r="W537" s="76"/>
      <c r="X537" s="101"/>
    </row>
    <row r="538" spans="1:24" ht="12.75">
      <c r="A538" s="10">
        <f>SUM(G538:W538)</f>
        <v>13</v>
      </c>
      <c r="B538" s="28">
        <f>RANK(F538,F:F)</f>
        <v>526</v>
      </c>
      <c r="C538" s="2"/>
      <c r="D538" s="4" t="s">
        <v>1003</v>
      </c>
      <c r="E538" s="2" t="s">
        <v>43</v>
      </c>
      <c r="F538" s="10">
        <f>SUM(G538:X538)</f>
        <v>13</v>
      </c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56">
        <v>13</v>
      </c>
      <c r="W538" s="77"/>
      <c r="X538" s="101"/>
    </row>
    <row r="539" spans="1:24" ht="12.75">
      <c r="A539" s="10">
        <f>SUM(G539:W539)</f>
        <v>13</v>
      </c>
      <c r="B539" s="28">
        <f>RANK(F539,F:F)</f>
        <v>526</v>
      </c>
      <c r="C539" s="2"/>
      <c r="D539" s="4" t="s">
        <v>544</v>
      </c>
      <c r="E539" s="2" t="s">
        <v>545</v>
      </c>
      <c r="F539" s="10">
        <f>SUM(G539:X539)</f>
        <v>13</v>
      </c>
      <c r="G539" s="8">
        <v>13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53"/>
      <c r="W539" s="76"/>
      <c r="X539" s="101"/>
    </row>
    <row r="540" spans="1:24" ht="12.75">
      <c r="A540" s="10">
        <f>SUM(G540:W540)</f>
        <v>13</v>
      </c>
      <c r="B540" s="67">
        <f>RANK(F540,F:F)</f>
        <v>526</v>
      </c>
      <c r="C540" s="36"/>
      <c r="D540" s="123" t="s">
        <v>905</v>
      </c>
      <c r="E540" s="36" t="s">
        <v>43</v>
      </c>
      <c r="F540" s="66">
        <f>SUM(G540:X540)</f>
        <v>13</v>
      </c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>
        <v>13</v>
      </c>
      <c r="U540" s="68"/>
      <c r="V540" s="69"/>
      <c r="W540" s="85"/>
      <c r="X540" s="108"/>
    </row>
    <row r="541" spans="1:24" ht="12.75">
      <c r="A541" s="105">
        <f>SUM(G541:W541)</f>
        <v>13</v>
      </c>
      <c r="B541" s="71">
        <f>RANK(F541,F:F)</f>
        <v>526</v>
      </c>
      <c r="C541" s="18"/>
      <c r="D541" s="14" t="s">
        <v>555</v>
      </c>
      <c r="E541" s="18" t="s">
        <v>36</v>
      </c>
      <c r="F541" s="73">
        <f>SUM(G541:X541)</f>
        <v>13</v>
      </c>
      <c r="G541" s="25"/>
      <c r="H541" s="25"/>
      <c r="I541" s="25"/>
      <c r="J541" s="25"/>
      <c r="K541" s="25"/>
      <c r="L541" s="25"/>
      <c r="M541" s="25"/>
      <c r="N541" s="25"/>
      <c r="O541" s="25"/>
      <c r="P541" s="25">
        <v>13</v>
      </c>
      <c r="Q541" s="25"/>
      <c r="R541" s="25"/>
      <c r="S541" s="25"/>
      <c r="T541" s="25"/>
      <c r="U541" s="25"/>
      <c r="V541" s="55"/>
      <c r="W541" s="55"/>
      <c r="X541" s="101"/>
    </row>
    <row r="542" spans="1:24" ht="12.75">
      <c r="A542" s="105">
        <f>SUM(G542:W542)</f>
        <v>13</v>
      </c>
      <c r="B542" s="71">
        <f>RANK(F542,F:F)</f>
        <v>526</v>
      </c>
      <c r="C542" s="18"/>
      <c r="D542" s="14" t="s">
        <v>1004</v>
      </c>
      <c r="E542" s="18" t="s">
        <v>6</v>
      </c>
      <c r="F542" s="73">
        <f>SUM(G542:X542)</f>
        <v>13</v>
      </c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113">
        <v>13</v>
      </c>
      <c r="W542" s="113"/>
      <c r="X542" s="101"/>
    </row>
    <row r="543" spans="1:24" ht="12.75">
      <c r="A543" s="105">
        <f>SUM(G543:W543)</f>
        <v>13</v>
      </c>
      <c r="B543" s="71">
        <f>RANK(F543,F:F)</f>
        <v>526</v>
      </c>
      <c r="C543" s="18"/>
      <c r="D543" s="14" t="s">
        <v>552</v>
      </c>
      <c r="E543" s="18" t="s">
        <v>15</v>
      </c>
      <c r="F543" s="73">
        <f>SUM(G543:X543)</f>
        <v>13</v>
      </c>
      <c r="G543" s="25"/>
      <c r="H543" s="25"/>
      <c r="I543" s="25"/>
      <c r="J543" s="25"/>
      <c r="K543" s="25"/>
      <c r="L543" s="25"/>
      <c r="M543" s="25"/>
      <c r="N543" s="25"/>
      <c r="O543" s="25">
        <v>4</v>
      </c>
      <c r="P543" s="25">
        <v>9</v>
      </c>
      <c r="Q543" s="25"/>
      <c r="R543" s="25"/>
      <c r="S543" s="25"/>
      <c r="T543" s="25"/>
      <c r="U543" s="25"/>
      <c r="V543" s="55"/>
      <c r="W543" s="55"/>
      <c r="X543" s="101"/>
    </row>
    <row r="544" spans="1:24" ht="12.75">
      <c r="A544" s="105">
        <f>SUM(G544:W544)</f>
        <v>13</v>
      </c>
      <c r="B544" s="71">
        <f>RANK(F544,F:F)</f>
        <v>526</v>
      </c>
      <c r="C544" s="18"/>
      <c r="D544" s="14" t="s">
        <v>547</v>
      </c>
      <c r="E544" s="18" t="s">
        <v>38</v>
      </c>
      <c r="F544" s="73">
        <f>SUM(G544:X544)</f>
        <v>13</v>
      </c>
      <c r="G544" s="25"/>
      <c r="H544" s="25"/>
      <c r="I544" s="25"/>
      <c r="J544" s="25">
        <v>1</v>
      </c>
      <c r="K544" s="25">
        <v>12</v>
      </c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55"/>
      <c r="W544" s="55"/>
      <c r="X544" s="101"/>
    </row>
    <row r="545" spans="1:24" ht="12.75">
      <c r="A545" s="105">
        <f>SUM(G545:W545)</f>
        <v>13</v>
      </c>
      <c r="B545" s="71">
        <f>RANK(F545,F:F)</f>
        <v>526</v>
      </c>
      <c r="C545" s="18"/>
      <c r="D545" s="14" t="s">
        <v>546</v>
      </c>
      <c r="E545" s="18" t="s">
        <v>545</v>
      </c>
      <c r="F545" s="73">
        <f>SUM(G545:X545)</f>
        <v>13</v>
      </c>
      <c r="G545" s="25">
        <v>13</v>
      </c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55"/>
      <c r="W545" s="55"/>
      <c r="X545" s="101"/>
    </row>
    <row r="546" spans="1:24" ht="12.75">
      <c r="A546" s="105">
        <f>SUM(G546:W546)</f>
        <v>13</v>
      </c>
      <c r="B546" s="71">
        <f>RANK(F546,F:F)</f>
        <v>526</v>
      </c>
      <c r="C546" s="18"/>
      <c r="D546" s="14" t="s">
        <v>553</v>
      </c>
      <c r="E546" s="18" t="s">
        <v>186</v>
      </c>
      <c r="F546" s="73">
        <f>SUM(G546:X546)</f>
        <v>13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>
        <v>13</v>
      </c>
      <c r="Q546" s="25"/>
      <c r="R546" s="25"/>
      <c r="S546" s="25"/>
      <c r="T546" s="25"/>
      <c r="U546" s="25"/>
      <c r="V546" s="55"/>
      <c r="W546" s="55"/>
      <c r="X546" s="101"/>
    </row>
    <row r="547" spans="1:24" ht="12.75">
      <c r="A547" s="105">
        <f>SUM(G547:W547)</f>
        <v>13</v>
      </c>
      <c r="B547" s="71">
        <f>RANK(F547,F:F)</f>
        <v>526</v>
      </c>
      <c r="C547" s="18"/>
      <c r="D547" s="14" t="s">
        <v>556</v>
      </c>
      <c r="E547" s="18" t="s">
        <v>15</v>
      </c>
      <c r="F547" s="73">
        <f>SUM(G547:X547)</f>
        <v>13</v>
      </c>
      <c r="G547" s="25"/>
      <c r="H547" s="25"/>
      <c r="I547" s="25"/>
      <c r="J547" s="25"/>
      <c r="K547" s="25"/>
      <c r="L547" s="25"/>
      <c r="M547" s="25"/>
      <c r="N547" s="25"/>
      <c r="O547" s="25"/>
      <c r="P547" s="25">
        <v>13</v>
      </c>
      <c r="Q547" s="25"/>
      <c r="R547" s="25"/>
      <c r="S547" s="25"/>
      <c r="T547" s="25"/>
      <c r="U547" s="25"/>
      <c r="V547" s="55"/>
      <c r="W547" s="55"/>
      <c r="X547" s="101"/>
    </row>
    <row r="548" spans="1:24" ht="12.75">
      <c r="A548" s="105">
        <f>SUM(G548:W548)</f>
        <v>0</v>
      </c>
      <c r="B548" s="71">
        <f>RANK(F548,F:F)</f>
        <v>542</v>
      </c>
      <c r="C548" s="18"/>
      <c r="D548" s="87" t="s">
        <v>1103</v>
      </c>
      <c r="E548" s="72"/>
      <c r="F548" s="73">
        <f>SUM(G548:X548)</f>
        <v>12.5</v>
      </c>
      <c r="G548" s="70"/>
      <c r="H548" s="70"/>
      <c r="I548" s="70"/>
      <c r="J548" s="72"/>
      <c r="K548" s="72"/>
      <c r="L548" s="72"/>
      <c r="M548" s="72"/>
      <c r="N548" s="72"/>
      <c r="O548" s="72"/>
      <c r="P548" s="72"/>
      <c r="Q548" s="72"/>
      <c r="R548" s="72"/>
      <c r="S548" s="70"/>
      <c r="T548" s="70"/>
      <c r="U548" s="70"/>
      <c r="V548" s="122"/>
      <c r="W548" s="122"/>
      <c r="X548" s="101">
        <v>12.5</v>
      </c>
    </row>
    <row r="549" spans="1:24" ht="12.75">
      <c r="A549" s="105">
        <f>SUM(G549:W549)</f>
        <v>0</v>
      </c>
      <c r="B549" s="71">
        <f>RANK(F549,F:F)</f>
        <v>543</v>
      </c>
      <c r="C549" s="18"/>
      <c r="D549" s="87" t="s">
        <v>1104</v>
      </c>
      <c r="E549" s="72" t="s">
        <v>131</v>
      </c>
      <c r="F549" s="73">
        <f>SUM(G549:X549)</f>
        <v>12</v>
      </c>
      <c r="G549" s="70"/>
      <c r="H549" s="70"/>
      <c r="I549" s="70"/>
      <c r="J549" s="72"/>
      <c r="K549" s="72"/>
      <c r="L549" s="72"/>
      <c r="M549" s="72"/>
      <c r="N549" s="72"/>
      <c r="O549" s="72"/>
      <c r="P549" s="72"/>
      <c r="Q549" s="72"/>
      <c r="R549" s="72"/>
      <c r="S549" s="70"/>
      <c r="T549" s="70"/>
      <c r="U549" s="70"/>
      <c r="V549" s="122"/>
      <c r="W549" s="122"/>
      <c r="X549" s="101">
        <v>12</v>
      </c>
    </row>
    <row r="550" spans="1:24" ht="12.75">
      <c r="A550" s="105">
        <f>SUM(G550:W550)</f>
        <v>12</v>
      </c>
      <c r="B550" s="71">
        <f>RANK(F550,F:F)</f>
        <v>543</v>
      </c>
      <c r="C550" s="18"/>
      <c r="D550" s="14" t="s">
        <v>571</v>
      </c>
      <c r="E550" s="18" t="s">
        <v>122</v>
      </c>
      <c r="F550" s="73">
        <f>SUM(G550:X550)</f>
        <v>12</v>
      </c>
      <c r="G550" s="25"/>
      <c r="H550" s="25"/>
      <c r="I550" s="25"/>
      <c r="J550" s="25"/>
      <c r="K550" s="25"/>
      <c r="L550" s="25"/>
      <c r="M550" s="25"/>
      <c r="N550" s="25"/>
      <c r="O550" s="25">
        <v>12</v>
      </c>
      <c r="P550" s="25"/>
      <c r="Q550" s="25"/>
      <c r="R550" s="25"/>
      <c r="S550" s="25"/>
      <c r="T550" s="25"/>
      <c r="U550" s="25"/>
      <c r="V550" s="55"/>
      <c r="W550" s="55"/>
      <c r="X550" s="101"/>
    </row>
    <row r="551" spans="1:24" ht="12.75">
      <c r="A551" s="105">
        <f>SUM(G551:W551)</f>
        <v>12</v>
      </c>
      <c r="B551" s="71">
        <f>RANK(F551,F:F)</f>
        <v>543</v>
      </c>
      <c r="C551" s="18"/>
      <c r="D551" s="14" t="s">
        <v>575</v>
      </c>
      <c r="E551" s="18" t="s">
        <v>15</v>
      </c>
      <c r="F551" s="73">
        <f>SUM(G551:X551)</f>
        <v>12</v>
      </c>
      <c r="G551" s="25"/>
      <c r="H551" s="25"/>
      <c r="I551" s="25"/>
      <c r="J551" s="25"/>
      <c r="K551" s="25"/>
      <c r="L551" s="25"/>
      <c r="M551" s="25"/>
      <c r="N551" s="25"/>
      <c r="O551" s="25"/>
      <c r="P551" s="25">
        <v>12</v>
      </c>
      <c r="Q551" s="25"/>
      <c r="R551" s="25"/>
      <c r="S551" s="25"/>
      <c r="T551" s="25"/>
      <c r="U551" s="25"/>
      <c r="V551" s="55"/>
      <c r="W551" s="55"/>
      <c r="X551" s="101"/>
    </row>
    <row r="552" spans="1:24" ht="12.75">
      <c r="A552" s="105">
        <f>SUM(G552:W552)</f>
        <v>12</v>
      </c>
      <c r="B552" s="71">
        <f>RANK(F552,F:F)</f>
        <v>543</v>
      </c>
      <c r="C552" s="18"/>
      <c r="D552" s="14" t="s">
        <v>559</v>
      </c>
      <c r="E552" s="18" t="s">
        <v>21</v>
      </c>
      <c r="F552" s="73">
        <f>SUM(G552:X552)</f>
        <v>12</v>
      </c>
      <c r="G552" s="25"/>
      <c r="H552" s="25">
        <v>12</v>
      </c>
      <c r="I552" s="109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55"/>
      <c r="W552" s="55"/>
      <c r="X552" s="101"/>
    </row>
    <row r="553" spans="1:24" ht="12.75">
      <c r="A553" s="105">
        <f>SUM(G553:W553)</f>
        <v>12</v>
      </c>
      <c r="B553" s="71">
        <f>RANK(F553,F:F)</f>
        <v>543</v>
      </c>
      <c r="C553" s="18"/>
      <c r="D553" s="14" t="s">
        <v>955</v>
      </c>
      <c r="E553" s="18" t="s">
        <v>952</v>
      </c>
      <c r="F553" s="73">
        <f>SUM(G553:X553)</f>
        <v>12</v>
      </c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>
        <v>12</v>
      </c>
      <c r="V553" s="55"/>
      <c r="W553" s="55"/>
      <c r="X553" s="101"/>
    </row>
    <row r="554" spans="1:24" ht="12.75">
      <c r="A554" s="105">
        <f>SUM(G554:W554)</f>
        <v>12</v>
      </c>
      <c r="B554" s="71">
        <f>RANK(F554,F:F)</f>
        <v>543</v>
      </c>
      <c r="C554" s="18"/>
      <c r="D554" s="14" t="s">
        <v>572</v>
      </c>
      <c r="E554" s="18" t="s">
        <v>573</v>
      </c>
      <c r="F554" s="73">
        <f>SUM(G554:X554)</f>
        <v>12</v>
      </c>
      <c r="G554" s="25"/>
      <c r="H554" s="25"/>
      <c r="I554" s="25"/>
      <c r="J554" s="25"/>
      <c r="K554" s="25"/>
      <c r="L554" s="25"/>
      <c r="M554" s="25"/>
      <c r="N554" s="25"/>
      <c r="O554" s="25">
        <v>12</v>
      </c>
      <c r="P554" s="25"/>
      <c r="Q554" s="25"/>
      <c r="R554" s="25"/>
      <c r="S554" s="25"/>
      <c r="T554" s="25"/>
      <c r="U554" s="25"/>
      <c r="V554" s="55"/>
      <c r="W554" s="55"/>
      <c r="X554" s="101"/>
    </row>
    <row r="555" spans="1:24" ht="12.75">
      <c r="A555" s="105">
        <f>SUM(G555:W555)</f>
        <v>12</v>
      </c>
      <c r="B555" s="71">
        <f>RANK(F555,F:F)</f>
        <v>543</v>
      </c>
      <c r="C555" s="18"/>
      <c r="D555" s="14" t="s">
        <v>569</v>
      </c>
      <c r="E555" s="18" t="s">
        <v>182</v>
      </c>
      <c r="F555" s="73">
        <f>SUM(G555:X555)</f>
        <v>12</v>
      </c>
      <c r="G555" s="25"/>
      <c r="H555" s="25"/>
      <c r="I555" s="25"/>
      <c r="J555" s="25"/>
      <c r="K555" s="25"/>
      <c r="L555" s="25">
        <v>12</v>
      </c>
      <c r="M555" s="25"/>
      <c r="N555" s="25"/>
      <c r="O555" s="25"/>
      <c r="P555" s="25"/>
      <c r="Q555" s="25"/>
      <c r="R555" s="25"/>
      <c r="S555" s="25"/>
      <c r="T555" s="25"/>
      <c r="U555" s="25"/>
      <c r="V555" s="55"/>
      <c r="W555" s="55"/>
      <c r="X555" s="101"/>
    </row>
    <row r="556" spans="1:24" ht="12.75">
      <c r="A556" s="105">
        <f>SUM(G556:W556)</f>
        <v>12</v>
      </c>
      <c r="B556" s="71">
        <f>RANK(F556,F:F)</f>
        <v>543</v>
      </c>
      <c r="C556" s="18"/>
      <c r="D556" s="14" t="s">
        <v>566</v>
      </c>
      <c r="E556" s="18" t="s">
        <v>567</v>
      </c>
      <c r="F556" s="73">
        <f>SUM(G556:X556)</f>
        <v>12</v>
      </c>
      <c r="G556" s="25"/>
      <c r="H556" s="25"/>
      <c r="I556" s="25"/>
      <c r="J556" s="25"/>
      <c r="K556" s="25">
        <v>12</v>
      </c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55"/>
      <c r="W556" s="55"/>
      <c r="X556" s="101"/>
    </row>
    <row r="557" spans="1:24" ht="12.75">
      <c r="A557" s="105">
        <f>SUM(G557:W557)</f>
        <v>12</v>
      </c>
      <c r="B557" s="71">
        <f>RANK(F557,F:F)</f>
        <v>543</v>
      </c>
      <c r="C557" s="18"/>
      <c r="D557" s="14" t="s">
        <v>576</v>
      </c>
      <c r="E557" s="18" t="s">
        <v>577</v>
      </c>
      <c r="F557" s="73">
        <f>SUM(G557:X557)</f>
        <v>12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>
        <v>12</v>
      </c>
      <c r="Q557" s="25"/>
      <c r="R557" s="25"/>
      <c r="S557" s="25"/>
      <c r="T557" s="25"/>
      <c r="U557" s="25"/>
      <c r="V557" s="55"/>
      <c r="W557" s="55"/>
      <c r="X557" s="101"/>
    </row>
    <row r="558" spans="1:24" ht="12.75">
      <c r="A558" s="105">
        <f>SUM(G558:W558)</f>
        <v>12</v>
      </c>
      <c r="B558" s="71">
        <f>RANK(F558,F:F)</f>
        <v>543</v>
      </c>
      <c r="C558" s="18"/>
      <c r="D558" s="14" t="s">
        <v>579</v>
      </c>
      <c r="E558" s="18" t="s">
        <v>32</v>
      </c>
      <c r="F558" s="73">
        <f>SUM(G558:X558)</f>
        <v>12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>
        <v>12</v>
      </c>
      <c r="S558" s="25"/>
      <c r="T558" s="25"/>
      <c r="U558" s="25"/>
      <c r="V558" s="55"/>
      <c r="W558" s="55"/>
      <c r="X558" s="101"/>
    </row>
    <row r="559" spans="1:24" ht="12.75">
      <c r="A559" s="105">
        <f>SUM(G559:W559)</f>
        <v>12</v>
      </c>
      <c r="B559" s="71">
        <f>RANK(F559,F:F)</f>
        <v>543</v>
      </c>
      <c r="C559" s="18"/>
      <c r="D559" s="14" t="s">
        <v>564</v>
      </c>
      <c r="E559" s="2" t="s">
        <v>108</v>
      </c>
      <c r="F559" s="73">
        <f>SUM(G559:X559)</f>
        <v>12</v>
      </c>
      <c r="G559" s="25"/>
      <c r="H559" s="25"/>
      <c r="I559" s="110">
        <v>12</v>
      </c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55"/>
      <c r="W559" s="55"/>
      <c r="X559" s="101"/>
    </row>
    <row r="560" spans="1:24" ht="12.75">
      <c r="A560" s="105">
        <f>SUM(G560:W560)</f>
        <v>12</v>
      </c>
      <c r="B560" s="71">
        <f>RANK(F560,F:F)</f>
        <v>543</v>
      </c>
      <c r="C560" s="18"/>
      <c r="D560" s="14" t="s">
        <v>563</v>
      </c>
      <c r="E560" s="18" t="s">
        <v>1</v>
      </c>
      <c r="F560" s="73">
        <f>SUM(G560:X560)</f>
        <v>12</v>
      </c>
      <c r="G560" s="25">
        <v>12</v>
      </c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55"/>
      <c r="W560" s="55"/>
      <c r="X560" s="101"/>
    </row>
    <row r="561" spans="1:24" ht="12.75">
      <c r="A561" s="105">
        <f>SUM(G561:W561)</f>
        <v>12</v>
      </c>
      <c r="B561" s="71">
        <f>RANK(F561,F:F)</f>
        <v>543</v>
      </c>
      <c r="C561" s="18"/>
      <c r="D561" s="14" t="s">
        <v>570</v>
      </c>
      <c r="E561" s="18" t="s">
        <v>15</v>
      </c>
      <c r="F561" s="73">
        <f>SUM(G561:X561)</f>
        <v>12</v>
      </c>
      <c r="G561" s="25"/>
      <c r="H561" s="25"/>
      <c r="I561" s="25"/>
      <c r="J561" s="25"/>
      <c r="K561" s="25"/>
      <c r="L561" s="25"/>
      <c r="M561" s="25"/>
      <c r="N561" s="25">
        <v>12</v>
      </c>
      <c r="O561" s="25"/>
      <c r="P561" s="25"/>
      <c r="Q561" s="25"/>
      <c r="R561" s="25"/>
      <c r="S561" s="25"/>
      <c r="T561" s="25"/>
      <c r="U561" s="25"/>
      <c r="V561" s="55"/>
      <c r="W561" s="55"/>
      <c r="X561" s="101"/>
    </row>
    <row r="562" spans="1:24" ht="12.75">
      <c r="A562" s="105">
        <f>SUM(G562:W562)</f>
        <v>12</v>
      </c>
      <c r="B562" s="71">
        <f>RANK(F562,F:F)</f>
        <v>543</v>
      </c>
      <c r="C562" s="18"/>
      <c r="D562" s="14" t="s">
        <v>913</v>
      </c>
      <c r="E562" s="18" t="s">
        <v>6</v>
      </c>
      <c r="F562" s="73">
        <f>SUM(G562:X562)</f>
        <v>12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>
        <v>12</v>
      </c>
      <c r="U562" s="25"/>
      <c r="V562" s="55"/>
      <c r="W562" s="55"/>
      <c r="X562" s="101"/>
    </row>
    <row r="563" spans="1:24" ht="12.75">
      <c r="A563" s="105">
        <f>SUM(G563:W563)</f>
        <v>12</v>
      </c>
      <c r="B563" s="71">
        <f>RANK(F563,F:F)</f>
        <v>543</v>
      </c>
      <c r="C563" s="18"/>
      <c r="D563" s="14" t="s">
        <v>859</v>
      </c>
      <c r="E563" s="18" t="s">
        <v>18</v>
      </c>
      <c r="F563" s="73">
        <f>SUM(G563:X563)</f>
        <v>12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>
        <v>1</v>
      </c>
      <c r="S563" s="25"/>
      <c r="T563" s="25">
        <v>10</v>
      </c>
      <c r="U563" s="25">
        <v>1</v>
      </c>
      <c r="V563" s="55"/>
      <c r="W563" s="55"/>
      <c r="X563" s="101"/>
    </row>
    <row r="564" spans="1:24" ht="12.75">
      <c r="A564" s="105">
        <f>SUM(G564:W564)</f>
        <v>12</v>
      </c>
      <c r="B564" s="71">
        <f>RANK(F564,F:F)</f>
        <v>543</v>
      </c>
      <c r="C564" s="18"/>
      <c r="D564" s="14" t="s">
        <v>979</v>
      </c>
      <c r="E564" s="18" t="s">
        <v>980</v>
      </c>
      <c r="F564" s="73">
        <f>SUM(G564:X564)</f>
        <v>12</v>
      </c>
      <c r="G564" s="25"/>
      <c r="H564" s="25"/>
      <c r="I564" s="110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>
        <v>1</v>
      </c>
      <c r="V564" s="55">
        <v>11</v>
      </c>
      <c r="W564" s="55"/>
      <c r="X564" s="101"/>
    </row>
    <row r="565" spans="1:24" ht="12.75">
      <c r="A565" s="105">
        <f>SUM(G565:W565)</f>
        <v>12</v>
      </c>
      <c r="B565" s="71">
        <f>RANK(F565,F:F)</f>
        <v>543</v>
      </c>
      <c r="C565" s="18"/>
      <c r="D565" s="14" t="s">
        <v>607</v>
      </c>
      <c r="E565" s="18" t="s">
        <v>125</v>
      </c>
      <c r="F565" s="73">
        <f>SUM(G565:X565)</f>
        <v>12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>
        <v>11</v>
      </c>
      <c r="S565" s="25"/>
      <c r="T565" s="25">
        <v>1</v>
      </c>
      <c r="U565" s="25"/>
      <c r="V565" s="55"/>
      <c r="W565" s="55"/>
      <c r="X565" s="101"/>
    </row>
    <row r="566" spans="1:24" ht="12.75">
      <c r="A566" s="105">
        <f>SUM(G566:W566)</f>
        <v>12</v>
      </c>
      <c r="B566" s="71">
        <f>RANK(F566,F:F)</f>
        <v>543</v>
      </c>
      <c r="C566" s="18"/>
      <c r="D566" s="14" t="s">
        <v>568</v>
      </c>
      <c r="E566" s="18" t="s">
        <v>182</v>
      </c>
      <c r="F566" s="73">
        <f>SUM(G566:X566)</f>
        <v>12</v>
      </c>
      <c r="G566" s="25"/>
      <c r="H566" s="25"/>
      <c r="I566" s="25"/>
      <c r="J566" s="25"/>
      <c r="K566" s="25"/>
      <c r="L566" s="25">
        <v>12</v>
      </c>
      <c r="M566" s="25"/>
      <c r="N566" s="25"/>
      <c r="O566" s="25"/>
      <c r="P566" s="25"/>
      <c r="Q566" s="25"/>
      <c r="R566" s="25"/>
      <c r="S566" s="25"/>
      <c r="T566" s="25"/>
      <c r="U566" s="25"/>
      <c r="V566" s="55"/>
      <c r="W566" s="55"/>
      <c r="X566" s="101"/>
    </row>
    <row r="567" spans="1:24" ht="12.75">
      <c r="A567" s="105">
        <f>SUM(G567:W567)</f>
        <v>12</v>
      </c>
      <c r="B567" s="71">
        <f>RANK(F567,F:F)</f>
        <v>543</v>
      </c>
      <c r="C567" s="18"/>
      <c r="D567" s="14" t="s">
        <v>574</v>
      </c>
      <c r="E567" s="18" t="s">
        <v>319</v>
      </c>
      <c r="F567" s="73">
        <f>SUM(G567:X567)</f>
        <v>12</v>
      </c>
      <c r="G567" s="25"/>
      <c r="H567" s="25"/>
      <c r="I567" s="25"/>
      <c r="J567" s="25"/>
      <c r="K567" s="25"/>
      <c r="L567" s="25"/>
      <c r="M567" s="25"/>
      <c r="N567" s="25"/>
      <c r="O567" s="25">
        <v>4</v>
      </c>
      <c r="P567" s="25">
        <v>8</v>
      </c>
      <c r="Q567" s="25"/>
      <c r="R567" s="25"/>
      <c r="S567" s="25"/>
      <c r="T567" s="25"/>
      <c r="U567" s="25"/>
      <c r="V567" s="55"/>
      <c r="W567" s="55"/>
      <c r="X567" s="101"/>
    </row>
    <row r="568" spans="1:24" ht="12.75">
      <c r="A568" s="105">
        <f>SUM(G568:W568)</f>
        <v>12</v>
      </c>
      <c r="B568" s="71">
        <f>RANK(F568,F:F)</f>
        <v>543</v>
      </c>
      <c r="C568" s="18"/>
      <c r="D568" s="14" t="s">
        <v>560</v>
      </c>
      <c r="E568" s="18" t="s">
        <v>1</v>
      </c>
      <c r="F568" s="73">
        <f>SUM(G568:X568)</f>
        <v>12</v>
      </c>
      <c r="G568" s="25">
        <v>12</v>
      </c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55"/>
      <c r="W568" s="55"/>
      <c r="X568" s="101"/>
    </row>
    <row r="569" spans="1:24" ht="12.75">
      <c r="A569" s="105">
        <f>SUM(G569:W569)</f>
        <v>12</v>
      </c>
      <c r="B569" s="71">
        <f>RANK(F569,F:F)</f>
        <v>543</v>
      </c>
      <c r="C569" s="18"/>
      <c r="D569" s="114" t="s">
        <v>561</v>
      </c>
      <c r="E569" s="18" t="s">
        <v>562</v>
      </c>
      <c r="F569" s="73">
        <f>SUM(G569:X569)</f>
        <v>12</v>
      </c>
      <c r="G569" s="25">
        <v>12</v>
      </c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55"/>
      <c r="W569" s="55"/>
      <c r="X569" s="101"/>
    </row>
    <row r="570" spans="1:24" ht="12.75">
      <c r="A570" s="105">
        <f>SUM(G570:W570)</f>
        <v>12</v>
      </c>
      <c r="B570" s="71">
        <f>RANK(F570,F:F)</f>
        <v>543</v>
      </c>
      <c r="C570" s="18"/>
      <c r="D570" s="14" t="s">
        <v>565</v>
      </c>
      <c r="E570" s="18" t="s">
        <v>402</v>
      </c>
      <c r="F570" s="73">
        <f>SUM(G570:X570)</f>
        <v>12</v>
      </c>
      <c r="G570" s="25"/>
      <c r="H570" s="25"/>
      <c r="I570" s="25"/>
      <c r="J570" s="25">
        <v>12</v>
      </c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55"/>
      <c r="W570" s="55"/>
      <c r="X570" s="101"/>
    </row>
    <row r="571" spans="1:24" ht="12.75">
      <c r="A571" s="105">
        <f>SUM(G571:W571)</f>
        <v>12</v>
      </c>
      <c r="B571" s="71">
        <f>RANK(F571,F:F)</f>
        <v>543</v>
      </c>
      <c r="C571" s="18"/>
      <c r="D571" s="14" t="s">
        <v>578</v>
      </c>
      <c r="E571" s="18" t="s">
        <v>1</v>
      </c>
      <c r="F571" s="73">
        <f>SUM(G571:X571)</f>
        <v>12</v>
      </c>
      <c r="G571" s="25"/>
      <c r="H571" s="25"/>
      <c r="I571" s="25"/>
      <c r="J571" s="25"/>
      <c r="K571" s="25"/>
      <c r="L571" s="25"/>
      <c r="M571" s="25"/>
      <c r="N571" s="25"/>
      <c r="O571" s="25"/>
      <c r="P571" s="25">
        <v>5</v>
      </c>
      <c r="Q571" s="25">
        <v>7</v>
      </c>
      <c r="R571" s="25"/>
      <c r="S571" s="25"/>
      <c r="T571" s="25"/>
      <c r="U571" s="25"/>
      <c r="V571" s="55"/>
      <c r="W571" s="55"/>
      <c r="X571" s="101"/>
    </row>
    <row r="572" spans="1:24" ht="12.75">
      <c r="A572" s="105">
        <f>SUM(G572:W572)</f>
        <v>11.5</v>
      </c>
      <c r="B572" s="71">
        <f>RANK(F572,F:F)</f>
        <v>566</v>
      </c>
      <c r="C572" s="18"/>
      <c r="D572" s="14" t="s">
        <v>581</v>
      </c>
      <c r="E572" s="2" t="s">
        <v>108</v>
      </c>
      <c r="F572" s="73">
        <f>SUM(G572:X572)</f>
        <v>11.5</v>
      </c>
      <c r="G572" s="25"/>
      <c r="H572" s="25"/>
      <c r="I572" s="25"/>
      <c r="J572" s="25"/>
      <c r="K572" s="25">
        <v>11.5</v>
      </c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55"/>
      <c r="W572" s="55"/>
      <c r="X572" s="101"/>
    </row>
    <row r="573" spans="1:24" ht="12.75">
      <c r="A573" s="105">
        <f>SUM(G573:W573)</f>
        <v>11.5</v>
      </c>
      <c r="B573" s="71">
        <f>RANK(F573,F:F)</f>
        <v>566</v>
      </c>
      <c r="C573" s="18"/>
      <c r="D573" s="14" t="s">
        <v>580</v>
      </c>
      <c r="E573" s="18" t="s">
        <v>25</v>
      </c>
      <c r="F573" s="73">
        <f>SUM(G573:X573)</f>
        <v>11.5</v>
      </c>
      <c r="G573" s="25"/>
      <c r="H573" s="25">
        <v>11.5</v>
      </c>
      <c r="I573" s="109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55"/>
      <c r="W573" s="55"/>
      <c r="X573" s="101"/>
    </row>
    <row r="574" spans="1:24" ht="12.75">
      <c r="A574" s="105">
        <f>SUM(G574:W574)</f>
        <v>1</v>
      </c>
      <c r="B574" s="71">
        <f>RANK(F574,F:F)</f>
        <v>568</v>
      </c>
      <c r="C574" s="18"/>
      <c r="D574" s="14" t="s">
        <v>1067</v>
      </c>
      <c r="E574" s="18" t="s">
        <v>545</v>
      </c>
      <c r="F574" s="73">
        <f>SUM(G574:X574)</f>
        <v>11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55"/>
      <c r="W574" s="55">
        <v>1</v>
      </c>
      <c r="X574" s="101">
        <v>10</v>
      </c>
    </row>
    <row r="575" spans="1:24" ht="12.75">
      <c r="A575" s="105">
        <f>SUM(G575:W575)</f>
        <v>11</v>
      </c>
      <c r="B575" s="71">
        <f>RANK(F575,F:F)</f>
        <v>568</v>
      </c>
      <c r="C575" s="18"/>
      <c r="D575" s="14" t="s">
        <v>958</v>
      </c>
      <c r="E575" s="18" t="s">
        <v>38</v>
      </c>
      <c r="F575" s="73">
        <f>SUM(G575:X575)</f>
        <v>11</v>
      </c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>
        <v>11</v>
      </c>
      <c r="V575" s="55"/>
      <c r="W575" s="55"/>
      <c r="X575" s="101"/>
    </row>
    <row r="576" spans="1:24" ht="12.75">
      <c r="A576" s="105">
        <f>SUM(G576:W576)</f>
        <v>11</v>
      </c>
      <c r="B576" s="71">
        <f>RANK(F576,F:F)</f>
        <v>568</v>
      </c>
      <c r="C576" s="18"/>
      <c r="D576" s="14" t="s">
        <v>604</v>
      </c>
      <c r="E576" s="18" t="s">
        <v>186</v>
      </c>
      <c r="F576" s="73">
        <f>SUM(G576:X576)</f>
        <v>11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>
        <v>11</v>
      </c>
      <c r="Q576" s="25"/>
      <c r="R576" s="25"/>
      <c r="S576" s="25"/>
      <c r="T576" s="25"/>
      <c r="U576" s="25"/>
      <c r="V576" s="55"/>
      <c r="W576" s="55"/>
      <c r="X576" s="101"/>
    </row>
    <row r="577" spans="1:24" ht="12.75">
      <c r="A577" s="105">
        <f>SUM(G577:W577)</f>
        <v>11</v>
      </c>
      <c r="B577" s="71">
        <f>RANK(F577,F:F)</f>
        <v>568</v>
      </c>
      <c r="C577" s="18"/>
      <c r="D577" s="14" t="s">
        <v>591</v>
      </c>
      <c r="E577" s="18" t="s">
        <v>182</v>
      </c>
      <c r="F577" s="73">
        <f>SUM(G577:X577)</f>
        <v>11</v>
      </c>
      <c r="G577" s="25"/>
      <c r="H577" s="25"/>
      <c r="I577" s="25"/>
      <c r="J577" s="25"/>
      <c r="K577" s="25"/>
      <c r="L577" s="25">
        <v>11</v>
      </c>
      <c r="M577" s="25"/>
      <c r="N577" s="25"/>
      <c r="O577" s="25"/>
      <c r="P577" s="25"/>
      <c r="Q577" s="25"/>
      <c r="R577" s="25"/>
      <c r="S577" s="25"/>
      <c r="T577" s="25"/>
      <c r="U577" s="25"/>
      <c r="V577" s="55"/>
      <c r="W577" s="55"/>
      <c r="X577" s="101"/>
    </row>
    <row r="578" spans="1:24" ht="12.75">
      <c r="A578" s="105">
        <f>SUM(G578:W578)</f>
        <v>11</v>
      </c>
      <c r="B578" s="71">
        <f>RANK(F578,F:F)</f>
        <v>568</v>
      </c>
      <c r="C578" s="18"/>
      <c r="D578" s="14" t="s">
        <v>590</v>
      </c>
      <c r="E578" s="18" t="s">
        <v>198</v>
      </c>
      <c r="F578" s="73">
        <f>SUM(G578:X578)</f>
        <v>11</v>
      </c>
      <c r="G578" s="25"/>
      <c r="H578" s="25"/>
      <c r="I578" s="25"/>
      <c r="J578" s="25"/>
      <c r="K578" s="25">
        <v>11</v>
      </c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55"/>
      <c r="W578" s="55"/>
      <c r="X578" s="101"/>
    </row>
    <row r="579" spans="1:24" ht="12.75">
      <c r="A579" s="105">
        <f>SUM(G579:W579)</f>
        <v>11</v>
      </c>
      <c r="B579" s="71">
        <f>RANK(F579,F:F)</f>
        <v>568</v>
      </c>
      <c r="C579" s="18"/>
      <c r="D579" s="14" t="s">
        <v>584</v>
      </c>
      <c r="E579" s="18" t="s">
        <v>402</v>
      </c>
      <c r="F579" s="73">
        <f>SUM(G579:X579)</f>
        <v>11</v>
      </c>
      <c r="G579" s="25"/>
      <c r="H579" s="25">
        <v>11</v>
      </c>
      <c r="I579" s="109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55"/>
      <c r="W579" s="55"/>
      <c r="X579" s="101"/>
    </row>
    <row r="580" spans="1:24" ht="12.75">
      <c r="A580" s="105">
        <f>SUM(G580:W580)</f>
        <v>11</v>
      </c>
      <c r="B580" s="71">
        <f>RANK(F580,F:F)</f>
        <v>568</v>
      </c>
      <c r="C580" s="18"/>
      <c r="D580" s="14" t="s">
        <v>959</v>
      </c>
      <c r="E580" s="18" t="s">
        <v>952</v>
      </c>
      <c r="F580" s="73">
        <f>SUM(G580:X580)</f>
        <v>11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>
        <v>11</v>
      </c>
      <c r="V580" s="55"/>
      <c r="W580" s="55"/>
      <c r="X580" s="101"/>
    </row>
    <row r="581" spans="1:24" ht="12.75">
      <c r="A581" s="105">
        <f>SUM(G581:W581)</f>
        <v>11</v>
      </c>
      <c r="B581" s="71">
        <f>RANK(F581,F:F)</f>
        <v>568</v>
      </c>
      <c r="C581" s="18"/>
      <c r="D581" s="14" t="s">
        <v>587</v>
      </c>
      <c r="E581" s="18" t="s">
        <v>323</v>
      </c>
      <c r="F581" s="73">
        <f>SUM(G581:X581)</f>
        <v>11</v>
      </c>
      <c r="G581" s="25"/>
      <c r="H581" s="25"/>
      <c r="I581" s="25"/>
      <c r="J581" s="25"/>
      <c r="K581" s="25">
        <v>11</v>
      </c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55"/>
      <c r="W581" s="55"/>
      <c r="X581" s="101"/>
    </row>
    <row r="582" spans="1:24" ht="12.75">
      <c r="A582" s="105">
        <f>SUM(G582:W582)</f>
        <v>11</v>
      </c>
      <c r="B582" s="71">
        <f>RANK(F582,F:F)</f>
        <v>568</v>
      </c>
      <c r="C582" s="18"/>
      <c r="D582" s="14" t="s">
        <v>1005</v>
      </c>
      <c r="E582" s="18" t="s">
        <v>866</v>
      </c>
      <c r="F582" s="73">
        <f>SUM(G582:X582)</f>
        <v>11</v>
      </c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113">
        <v>11</v>
      </c>
      <c r="W582" s="113"/>
      <c r="X582" s="101"/>
    </row>
    <row r="583" spans="1:24" ht="12.75">
      <c r="A583" s="105">
        <f>SUM(G583:W583)</f>
        <v>11</v>
      </c>
      <c r="B583" s="71">
        <f>RANK(F583,F:F)</f>
        <v>568</v>
      </c>
      <c r="C583" s="18"/>
      <c r="D583" s="14" t="s">
        <v>592</v>
      </c>
      <c r="E583" s="18" t="s">
        <v>182</v>
      </c>
      <c r="F583" s="73">
        <f>SUM(G583:X583)</f>
        <v>11</v>
      </c>
      <c r="G583" s="25"/>
      <c r="H583" s="25"/>
      <c r="I583" s="25"/>
      <c r="J583" s="25"/>
      <c r="K583" s="25"/>
      <c r="L583" s="25">
        <v>11</v>
      </c>
      <c r="M583" s="25"/>
      <c r="N583" s="25"/>
      <c r="O583" s="25"/>
      <c r="P583" s="25"/>
      <c r="Q583" s="25"/>
      <c r="R583" s="25"/>
      <c r="S583" s="25"/>
      <c r="T583" s="25"/>
      <c r="U583" s="25"/>
      <c r="V583" s="55"/>
      <c r="W583" s="55"/>
      <c r="X583" s="101"/>
    </row>
    <row r="584" spans="1:24" ht="12.75">
      <c r="A584" s="105">
        <f>SUM(G584:W584)</f>
        <v>11</v>
      </c>
      <c r="B584" s="71">
        <f>RANK(F584,F:F)</f>
        <v>568</v>
      </c>
      <c r="C584" s="18"/>
      <c r="D584" s="14" t="s">
        <v>957</v>
      </c>
      <c r="E584" s="18" t="s">
        <v>882</v>
      </c>
      <c r="F584" s="73">
        <f>SUM(G584:X584)</f>
        <v>11</v>
      </c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>
        <v>11</v>
      </c>
      <c r="V584" s="55"/>
      <c r="W584" s="55"/>
      <c r="X584" s="101"/>
    </row>
    <row r="585" spans="1:24" ht="12.75">
      <c r="A585" s="105">
        <f>SUM(G585:W585)</f>
        <v>11</v>
      </c>
      <c r="B585" s="71">
        <f>RANK(F585,F:F)</f>
        <v>568</v>
      </c>
      <c r="C585" s="18"/>
      <c r="D585" s="14" t="s">
        <v>598</v>
      </c>
      <c r="E585" s="18" t="s">
        <v>32</v>
      </c>
      <c r="F585" s="73">
        <f>SUM(G585:X585)</f>
        <v>11</v>
      </c>
      <c r="G585" s="25"/>
      <c r="H585" s="25"/>
      <c r="I585" s="25"/>
      <c r="J585" s="25"/>
      <c r="K585" s="25"/>
      <c r="L585" s="25"/>
      <c r="M585" s="25"/>
      <c r="N585" s="25">
        <v>11</v>
      </c>
      <c r="O585" s="25"/>
      <c r="P585" s="25"/>
      <c r="Q585" s="25"/>
      <c r="R585" s="25"/>
      <c r="S585" s="25"/>
      <c r="T585" s="25"/>
      <c r="U585" s="25"/>
      <c r="V585" s="55"/>
      <c r="W585" s="55"/>
      <c r="X585" s="101"/>
    </row>
    <row r="586" spans="1:24" ht="12.75">
      <c r="A586" s="105">
        <f>SUM(G586:W586)</f>
        <v>11</v>
      </c>
      <c r="B586" s="71">
        <f>RANK(F586,F:F)</f>
        <v>568</v>
      </c>
      <c r="C586" s="18"/>
      <c r="D586" s="14" t="s">
        <v>597</v>
      </c>
      <c r="E586" s="18" t="s">
        <v>1</v>
      </c>
      <c r="F586" s="73">
        <f>SUM(G586:X586)</f>
        <v>11</v>
      </c>
      <c r="G586" s="25"/>
      <c r="H586" s="25"/>
      <c r="I586" s="25"/>
      <c r="J586" s="25"/>
      <c r="K586" s="25"/>
      <c r="L586" s="25"/>
      <c r="M586" s="25"/>
      <c r="N586" s="25">
        <v>11</v>
      </c>
      <c r="O586" s="25"/>
      <c r="P586" s="25"/>
      <c r="Q586" s="25"/>
      <c r="R586" s="25"/>
      <c r="S586" s="25"/>
      <c r="T586" s="25"/>
      <c r="U586" s="25"/>
      <c r="V586" s="55"/>
      <c r="W586" s="55"/>
      <c r="X586" s="101"/>
    </row>
    <row r="587" spans="1:24" ht="12.75">
      <c r="A587" s="105">
        <f>SUM(G587:W587)</f>
        <v>11</v>
      </c>
      <c r="B587" s="71">
        <f>RANK(F587,F:F)</f>
        <v>568</v>
      </c>
      <c r="C587" s="18"/>
      <c r="D587" s="14" t="s">
        <v>583</v>
      </c>
      <c r="E587" s="18" t="s">
        <v>402</v>
      </c>
      <c r="F587" s="73">
        <f>SUM(G587:X587)</f>
        <v>11</v>
      </c>
      <c r="G587" s="25"/>
      <c r="H587" s="25">
        <v>11</v>
      </c>
      <c r="I587" s="109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55"/>
      <c r="W587" s="55"/>
      <c r="X587" s="101"/>
    </row>
    <row r="588" spans="1:24" ht="12.75">
      <c r="A588" s="105">
        <f>SUM(G588:W588)</f>
        <v>11</v>
      </c>
      <c r="B588" s="71">
        <f>RANK(F588,F:F)</f>
        <v>568</v>
      </c>
      <c r="C588" s="18"/>
      <c r="D588" s="111" t="s">
        <v>906</v>
      </c>
      <c r="E588" s="18" t="s">
        <v>43</v>
      </c>
      <c r="F588" s="73">
        <f>SUM(G588:X588)</f>
        <v>11</v>
      </c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>
        <v>11</v>
      </c>
      <c r="U588" s="25"/>
      <c r="V588" s="55"/>
      <c r="W588" s="55"/>
      <c r="X588" s="101"/>
    </row>
    <row r="589" spans="1:24" ht="12.75">
      <c r="A589" s="105">
        <f>SUM(G589:W589)</f>
        <v>11</v>
      </c>
      <c r="B589" s="71">
        <f>RANK(F589,F:F)</f>
        <v>568</v>
      </c>
      <c r="C589" s="18"/>
      <c r="D589" s="14" t="s">
        <v>599</v>
      </c>
      <c r="E589" s="18" t="s">
        <v>38</v>
      </c>
      <c r="F589" s="73">
        <f>SUM(G589:X589)</f>
        <v>11</v>
      </c>
      <c r="G589" s="25"/>
      <c r="H589" s="25"/>
      <c r="I589" s="25"/>
      <c r="J589" s="25"/>
      <c r="K589" s="25"/>
      <c r="L589" s="25"/>
      <c r="M589" s="25"/>
      <c r="N589" s="25"/>
      <c r="O589" s="25">
        <v>11</v>
      </c>
      <c r="P589" s="25"/>
      <c r="Q589" s="25"/>
      <c r="R589" s="25"/>
      <c r="S589" s="25"/>
      <c r="T589" s="25"/>
      <c r="U589" s="25"/>
      <c r="V589" s="55"/>
      <c r="W589" s="55"/>
      <c r="X589" s="101"/>
    </row>
    <row r="590" spans="1:24" ht="12.75">
      <c r="A590" s="105">
        <f>SUM(G590:W590)</f>
        <v>11</v>
      </c>
      <c r="B590" s="71">
        <f>RANK(F590,F:F)</f>
        <v>568</v>
      </c>
      <c r="C590" s="18"/>
      <c r="D590" s="14" t="s">
        <v>602</v>
      </c>
      <c r="E590" s="18" t="s">
        <v>39</v>
      </c>
      <c r="F590" s="73">
        <f>SUM(G590:X590)</f>
        <v>11</v>
      </c>
      <c r="G590" s="25"/>
      <c r="H590" s="25"/>
      <c r="I590" s="25"/>
      <c r="J590" s="25"/>
      <c r="K590" s="25"/>
      <c r="L590" s="25"/>
      <c r="M590" s="25"/>
      <c r="N590" s="25"/>
      <c r="O590" s="25">
        <v>11</v>
      </c>
      <c r="P590" s="25"/>
      <c r="Q590" s="25"/>
      <c r="R590" s="25"/>
      <c r="S590" s="25"/>
      <c r="T590" s="25"/>
      <c r="U590" s="25"/>
      <c r="V590" s="55"/>
      <c r="W590" s="55"/>
      <c r="X590" s="101"/>
    </row>
    <row r="591" spans="1:24" ht="12.75">
      <c r="A591" s="105">
        <f>SUM(G591:W591)</f>
        <v>11</v>
      </c>
      <c r="B591" s="71">
        <f>RANK(F591,F:F)</f>
        <v>568</v>
      </c>
      <c r="C591" s="18"/>
      <c r="D591" s="114" t="s">
        <v>603</v>
      </c>
      <c r="E591" s="18" t="s">
        <v>186</v>
      </c>
      <c r="F591" s="73">
        <f>SUM(G591:X591)</f>
        <v>11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>
        <v>11</v>
      </c>
      <c r="Q591" s="25"/>
      <c r="R591" s="25"/>
      <c r="S591" s="25"/>
      <c r="T591" s="25"/>
      <c r="U591" s="25"/>
      <c r="V591" s="55"/>
      <c r="W591" s="55"/>
      <c r="X591" s="101"/>
    </row>
    <row r="592" spans="1:24" ht="12.75">
      <c r="A592" s="105">
        <f>SUM(G592:W592)</f>
        <v>11</v>
      </c>
      <c r="B592" s="71">
        <f>RANK(F592,F:F)</f>
        <v>568</v>
      </c>
      <c r="C592" s="18"/>
      <c r="D592" s="14" t="s">
        <v>600</v>
      </c>
      <c r="E592" s="18" t="s">
        <v>601</v>
      </c>
      <c r="F592" s="73">
        <f>SUM(G592:X592)</f>
        <v>11</v>
      </c>
      <c r="G592" s="25"/>
      <c r="H592" s="25"/>
      <c r="I592" s="25"/>
      <c r="J592" s="25"/>
      <c r="K592" s="25"/>
      <c r="L592" s="25"/>
      <c r="M592" s="25"/>
      <c r="N592" s="25"/>
      <c r="O592" s="25">
        <v>11</v>
      </c>
      <c r="P592" s="25"/>
      <c r="Q592" s="25"/>
      <c r="R592" s="25"/>
      <c r="S592" s="25"/>
      <c r="T592" s="25"/>
      <c r="U592" s="25"/>
      <c r="V592" s="55"/>
      <c r="W592" s="55"/>
      <c r="X592" s="101"/>
    </row>
    <row r="593" spans="1:24" ht="12.75">
      <c r="A593" s="105">
        <f>SUM(G593:W593)</f>
        <v>11</v>
      </c>
      <c r="B593" s="71">
        <f>RANK(F593,F:F)</f>
        <v>568</v>
      </c>
      <c r="C593" s="18"/>
      <c r="D593" s="14" t="s">
        <v>586</v>
      </c>
      <c r="E593" s="18" t="s">
        <v>23</v>
      </c>
      <c r="F593" s="73">
        <f>SUM(G593:X593)</f>
        <v>11</v>
      </c>
      <c r="G593" s="25">
        <v>11</v>
      </c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55"/>
      <c r="W593" s="55"/>
      <c r="X593" s="101"/>
    </row>
    <row r="594" spans="1:24" ht="12.75">
      <c r="A594" s="105">
        <f>SUM(G594:W594)</f>
        <v>11</v>
      </c>
      <c r="B594" s="71">
        <f>RANK(F594,F:F)</f>
        <v>568</v>
      </c>
      <c r="C594" s="18"/>
      <c r="D594" s="14" t="s">
        <v>595</v>
      </c>
      <c r="E594" s="115" t="s">
        <v>594</v>
      </c>
      <c r="F594" s="73">
        <f>SUM(G594:X594)</f>
        <v>11</v>
      </c>
      <c r="G594" s="25"/>
      <c r="H594" s="25"/>
      <c r="I594" s="25"/>
      <c r="J594" s="25"/>
      <c r="K594" s="25"/>
      <c r="L594" s="25"/>
      <c r="M594" s="25">
        <v>11</v>
      </c>
      <c r="N594" s="25"/>
      <c r="O594" s="25"/>
      <c r="P594" s="25"/>
      <c r="Q594" s="25"/>
      <c r="R594" s="25"/>
      <c r="S594" s="25"/>
      <c r="T594" s="25"/>
      <c r="U594" s="25"/>
      <c r="V594" s="55"/>
      <c r="W594" s="55"/>
      <c r="X594" s="101"/>
    </row>
    <row r="595" spans="1:24" ht="12.75">
      <c r="A595" s="105">
        <f>SUM(G595:W595)</f>
        <v>11</v>
      </c>
      <c r="B595" s="71">
        <f>RANK(F595,F:F)</f>
        <v>568</v>
      </c>
      <c r="C595" s="18"/>
      <c r="D595" s="14" t="s">
        <v>593</v>
      </c>
      <c r="E595" s="115" t="s">
        <v>594</v>
      </c>
      <c r="F595" s="73">
        <f>SUM(G595:X595)</f>
        <v>11</v>
      </c>
      <c r="G595" s="25"/>
      <c r="H595" s="25"/>
      <c r="I595" s="25"/>
      <c r="J595" s="25"/>
      <c r="K595" s="25"/>
      <c r="L595" s="25"/>
      <c r="M595" s="25">
        <v>11</v>
      </c>
      <c r="N595" s="25"/>
      <c r="O595" s="25"/>
      <c r="P595" s="25"/>
      <c r="Q595" s="25"/>
      <c r="R595" s="25"/>
      <c r="S595" s="25"/>
      <c r="T595" s="25"/>
      <c r="U595" s="25"/>
      <c r="V595" s="55"/>
      <c r="W595" s="55"/>
      <c r="X595" s="101"/>
    </row>
    <row r="596" spans="1:24" ht="12.75">
      <c r="A596" s="105">
        <f>SUM(G596:W596)</f>
        <v>11</v>
      </c>
      <c r="B596" s="71">
        <f>RANK(F596,F:F)</f>
        <v>568</v>
      </c>
      <c r="C596" s="18"/>
      <c r="D596" s="14" t="s">
        <v>1075</v>
      </c>
      <c r="E596" s="18" t="s">
        <v>1038</v>
      </c>
      <c r="F596" s="73">
        <f>SUM(G596:X596)</f>
        <v>11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55"/>
      <c r="W596" s="55">
        <v>11</v>
      </c>
      <c r="X596" s="101"/>
    </row>
    <row r="597" spans="1:24" ht="12.75">
      <c r="A597" s="105">
        <f>SUM(G597:W597)</f>
        <v>11</v>
      </c>
      <c r="B597" s="71">
        <f>RANK(F597,F:F)</f>
        <v>568</v>
      </c>
      <c r="C597" s="18"/>
      <c r="D597" s="14" t="s">
        <v>1006</v>
      </c>
      <c r="E597" s="18" t="s">
        <v>980</v>
      </c>
      <c r="F597" s="73">
        <f>SUM(G597:X597)</f>
        <v>11</v>
      </c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113">
        <v>11</v>
      </c>
      <c r="W597" s="113"/>
      <c r="X597" s="101"/>
    </row>
    <row r="598" spans="1:24" ht="12.75">
      <c r="A598" s="105">
        <f>SUM(G598:W598)</f>
        <v>11</v>
      </c>
      <c r="B598" s="71">
        <f>RANK(F598,F:F)</f>
        <v>568</v>
      </c>
      <c r="C598" s="18"/>
      <c r="D598" s="111" t="s">
        <v>924</v>
      </c>
      <c r="E598" s="112" t="s">
        <v>926</v>
      </c>
      <c r="F598" s="73">
        <f>SUM(G598:X598)</f>
        <v>11</v>
      </c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>
        <v>11</v>
      </c>
      <c r="U598" s="25"/>
      <c r="V598" s="55"/>
      <c r="W598" s="55"/>
      <c r="X598" s="101"/>
    </row>
    <row r="599" spans="1:24" ht="12.75">
      <c r="A599" s="105">
        <f>SUM(G599:W599)</f>
        <v>11</v>
      </c>
      <c r="B599" s="71">
        <f>RANK(F599,F:F)</f>
        <v>568</v>
      </c>
      <c r="C599" s="18"/>
      <c r="D599" s="14" t="s">
        <v>589</v>
      </c>
      <c r="E599" s="18" t="s">
        <v>100</v>
      </c>
      <c r="F599" s="73">
        <f>SUM(G599:X599)</f>
        <v>11</v>
      </c>
      <c r="G599" s="25"/>
      <c r="H599" s="25"/>
      <c r="I599" s="25"/>
      <c r="J599" s="25"/>
      <c r="K599" s="25">
        <v>11</v>
      </c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55"/>
      <c r="W599" s="55"/>
      <c r="X599" s="101"/>
    </row>
    <row r="600" spans="1:24" ht="12.75">
      <c r="A600" s="105">
        <f>SUM(G600:W600)</f>
        <v>11</v>
      </c>
      <c r="B600" s="71">
        <f>RANK(F600,F:F)</f>
        <v>568</v>
      </c>
      <c r="C600" s="18"/>
      <c r="D600" s="14" t="s">
        <v>585</v>
      </c>
      <c r="E600" s="18" t="s">
        <v>308</v>
      </c>
      <c r="F600" s="73">
        <f>SUM(G600:X600)</f>
        <v>11</v>
      </c>
      <c r="G600" s="25"/>
      <c r="H600" s="25"/>
      <c r="I600" s="110">
        <v>11</v>
      </c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55"/>
      <c r="W600" s="55"/>
      <c r="X600" s="101"/>
    </row>
    <row r="601" spans="1:24" ht="12.75">
      <c r="A601" s="105">
        <f>SUM(G601:W601)</f>
        <v>11</v>
      </c>
      <c r="B601" s="71">
        <f>RANK(F601,F:F)</f>
        <v>568</v>
      </c>
      <c r="C601" s="18"/>
      <c r="D601" s="14" t="s">
        <v>582</v>
      </c>
      <c r="E601" s="18" t="s">
        <v>319</v>
      </c>
      <c r="F601" s="73">
        <f>SUM(G601:X601)</f>
        <v>11</v>
      </c>
      <c r="G601" s="25"/>
      <c r="H601" s="25">
        <v>11</v>
      </c>
      <c r="I601" s="109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55"/>
      <c r="W601" s="55"/>
      <c r="X601" s="101"/>
    </row>
    <row r="602" spans="1:24" ht="12.75">
      <c r="A602" s="105">
        <f>SUM(G602:W602)</f>
        <v>11</v>
      </c>
      <c r="B602" s="71">
        <f>RANK(F602,F:F)</f>
        <v>568</v>
      </c>
      <c r="C602" s="18"/>
      <c r="D602" s="14" t="s">
        <v>588</v>
      </c>
      <c r="E602" s="18" t="s">
        <v>323</v>
      </c>
      <c r="F602" s="73">
        <f>SUM(G602:X602)</f>
        <v>11</v>
      </c>
      <c r="G602" s="25"/>
      <c r="H602" s="25"/>
      <c r="I602" s="25"/>
      <c r="J602" s="25"/>
      <c r="K602" s="25">
        <v>11</v>
      </c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55"/>
      <c r="W602" s="55"/>
      <c r="X602" s="101"/>
    </row>
    <row r="603" spans="1:24" ht="12.75">
      <c r="A603" s="105">
        <f>SUM(G603:W603)</f>
        <v>11</v>
      </c>
      <c r="B603" s="71">
        <f>RANK(F603,F:F)</f>
        <v>568</v>
      </c>
      <c r="C603" s="18"/>
      <c r="D603" s="14" t="s">
        <v>605</v>
      </c>
      <c r="E603" s="18" t="s">
        <v>606</v>
      </c>
      <c r="F603" s="73">
        <f>SUM(G603:X603)</f>
        <v>11</v>
      </c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>
        <v>11</v>
      </c>
      <c r="R603" s="25"/>
      <c r="S603" s="25"/>
      <c r="T603" s="25"/>
      <c r="U603" s="25"/>
      <c r="V603" s="55"/>
      <c r="W603" s="55"/>
      <c r="X603" s="101"/>
    </row>
    <row r="604" spans="1:24" ht="12.75">
      <c r="A604" s="105">
        <f>SUM(G604:W604)</f>
        <v>10</v>
      </c>
      <c r="B604" s="71">
        <f>RANK(F604,F:F)</f>
        <v>598</v>
      </c>
      <c r="C604" s="18"/>
      <c r="D604" s="14" t="s">
        <v>621</v>
      </c>
      <c r="E604" s="18" t="s">
        <v>277</v>
      </c>
      <c r="F604" s="73">
        <f>SUM(G604:X604)</f>
        <v>10</v>
      </c>
      <c r="G604" s="25"/>
      <c r="H604" s="25"/>
      <c r="I604" s="25"/>
      <c r="J604" s="25"/>
      <c r="K604" s="25"/>
      <c r="L604" s="25">
        <v>10</v>
      </c>
      <c r="M604" s="25"/>
      <c r="N604" s="25"/>
      <c r="O604" s="25"/>
      <c r="P604" s="25"/>
      <c r="Q604" s="25"/>
      <c r="R604" s="25"/>
      <c r="S604" s="25"/>
      <c r="T604" s="25"/>
      <c r="U604" s="25"/>
      <c r="V604" s="55"/>
      <c r="W604" s="55"/>
      <c r="X604" s="101"/>
    </row>
    <row r="605" spans="1:24" ht="12.75">
      <c r="A605" s="105">
        <f>SUM(G605:W605)</f>
        <v>10</v>
      </c>
      <c r="B605" s="71">
        <f>RANK(F605,F:F)</f>
        <v>598</v>
      </c>
      <c r="C605" s="18"/>
      <c r="D605" s="14" t="s">
        <v>619</v>
      </c>
      <c r="E605" s="18" t="s">
        <v>6</v>
      </c>
      <c r="F605" s="73">
        <f>SUM(G605:X605)</f>
        <v>10</v>
      </c>
      <c r="G605" s="25"/>
      <c r="H605" s="25"/>
      <c r="I605" s="25"/>
      <c r="J605" s="25"/>
      <c r="K605" s="25">
        <v>10</v>
      </c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55"/>
      <c r="W605" s="55"/>
      <c r="X605" s="101"/>
    </row>
    <row r="606" spans="1:24" ht="12.75">
      <c r="A606" s="105">
        <f>SUM(G606:W606)</f>
        <v>10</v>
      </c>
      <c r="B606" s="71">
        <f>RANK(F606,F:F)</f>
        <v>598</v>
      </c>
      <c r="C606" s="18"/>
      <c r="D606" s="14" t="s">
        <v>609</v>
      </c>
      <c r="E606" s="18" t="s">
        <v>100</v>
      </c>
      <c r="F606" s="73">
        <f>SUM(G606:X606)</f>
        <v>10</v>
      </c>
      <c r="G606" s="25"/>
      <c r="H606" s="25"/>
      <c r="I606" s="110">
        <v>10</v>
      </c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55"/>
      <c r="W606" s="55"/>
      <c r="X606" s="101"/>
    </row>
    <row r="607" spans="1:24" ht="12.75">
      <c r="A607" s="105">
        <f>SUM(G607:W607)</f>
        <v>10</v>
      </c>
      <c r="B607" s="71">
        <f>RANK(F607,F:F)</f>
        <v>598</v>
      </c>
      <c r="C607" s="18"/>
      <c r="D607" s="14" t="s">
        <v>628</v>
      </c>
      <c r="E607" s="18" t="s">
        <v>629</v>
      </c>
      <c r="F607" s="73">
        <f>SUM(G607:X607)</f>
        <v>10</v>
      </c>
      <c r="G607" s="25"/>
      <c r="H607" s="25"/>
      <c r="I607" s="25"/>
      <c r="J607" s="25"/>
      <c r="K607" s="25"/>
      <c r="L607" s="25"/>
      <c r="M607" s="25"/>
      <c r="N607" s="25"/>
      <c r="O607" s="25"/>
      <c r="P607" s="25">
        <v>10</v>
      </c>
      <c r="Q607" s="25"/>
      <c r="R607" s="25"/>
      <c r="S607" s="25"/>
      <c r="T607" s="25"/>
      <c r="U607" s="25"/>
      <c r="V607" s="55"/>
      <c r="W607" s="55"/>
      <c r="X607" s="101"/>
    </row>
    <row r="608" spans="1:24" ht="12.75">
      <c r="A608" s="105">
        <f>SUM(G608:W608)</f>
        <v>10</v>
      </c>
      <c r="B608" s="71">
        <f>RANK(F608,F:F)</f>
        <v>598</v>
      </c>
      <c r="C608" s="18"/>
      <c r="D608" s="63" t="s">
        <v>879</v>
      </c>
      <c r="E608" s="58" t="s">
        <v>881</v>
      </c>
      <c r="F608" s="73">
        <f>SUM(G608:X608)</f>
        <v>10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>
        <v>10</v>
      </c>
      <c r="U608" s="25"/>
      <c r="V608" s="55"/>
      <c r="W608" s="55"/>
      <c r="X608" s="101"/>
    </row>
    <row r="609" spans="1:24" ht="12.75">
      <c r="A609" s="105">
        <f>SUM(G609:W609)</f>
        <v>10</v>
      </c>
      <c r="B609" s="71">
        <f>RANK(F609,F:F)</f>
        <v>598</v>
      </c>
      <c r="C609" s="18"/>
      <c r="D609" s="14" t="s">
        <v>1007</v>
      </c>
      <c r="E609" s="18" t="s">
        <v>6</v>
      </c>
      <c r="F609" s="73">
        <f>SUM(G609:X609)</f>
        <v>10</v>
      </c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113">
        <v>10</v>
      </c>
      <c r="W609" s="113"/>
      <c r="X609" s="101"/>
    </row>
    <row r="610" spans="1:24" ht="12.75">
      <c r="A610" s="105">
        <f>SUM(G610:W610)</f>
        <v>10</v>
      </c>
      <c r="B610" s="71">
        <f>RANK(F610,F:F)</f>
        <v>598</v>
      </c>
      <c r="C610" s="18"/>
      <c r="D610" s="14" t="s">
        <v>631</v>
      </c>
      <c r="E610" s="18" t="s">
        <v>245</v>
      </c>
      <c r="F610" s="73">
        <f>SUM(G610:X610)</f>
        <v>10</v>
      </c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>
        <v>10</v>
      </c>
      <c r="R610" s="25"/>
      <c r="S610" s="25"/>
      <c r="T610" s="25"/>
      <c r="U610" s="25"/>
      <c r="V610" s="55"/>
      <c r="W610" s="55"/>
      <c r="X610" s="101"/>
    </row>
    <row r="611" spans="1:24" ht="12.75">
      <c r="A611" s="105">
        <f>SUM(G611:W611)</f>
        <v>10</v>
      </c>
      <c r="B611" s="71">
        <f>RANK(F611,F:F)</f>
        <v>598</v>
      </c>
      <c r="C611" s="18"/>
      <c r="D611" s="14" t="s">
        <v>624</v>
      </c>
      <c r="E611" s="18" t="s">
        <v>182</v>
      </c>
      <c r="F611" s="73">
        <f>SUM(G611:X611)</f>
        <v>10</v>
      </c>
      <c r="G611" s="25"/>
      <c r="H611" s="25"/>
      <c r="I611" s="25"/>
      <c r="J611" s="25"/>
      <c r="K611" s="25"/>
      <c r="L611" s="25"/>
      <c r="M611" s="25">
        <v>10</v>
      </c>
      <c r="N611" s="25"/>
      <c r="O611" s="25"/>
      <c r="P611" s="25"/>
      <c r="Q611" s="25"/>
      <c r="R611" s="25"/>
      <c r="S611" s="25"/>
      <c r="T611" s="25"/>
      <c r="U611" s="25"/>
      <c r="V611" s="55"/>
      <c r="W611" s="55"/>
      <c r="X611" s="101"/>
    </row>
    <row r="612" spans="1:24" ht="12.75">
      <c r="A612" s="105">
        <f>SUM(G612:W612)</f>
        <v>10</v>
      </c>
      <c r="B612" s="71">
        <f>RANK(F612,F:F)</f>
        <v>598</v>
      </c>
      <c r="C612" s="18"/>
      <c r="D612" s="14" t="s">
        <v>610</v>
      </c>
      <c r="E612" s="18" t="s">
        <v>100</v>
      </c>
      <c r="F612" s="73">
        <f>SUM(G612:X612)</f>
        <v>10</v>
      </c>
      <c r="G612" s="25"/>
      <c r="H612" s="25"/>
      <c r="I612" s="110">
        <v>10</v>
      </c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55"/>
      <c r="W612" s="55"/>
      <c r="X612" s="101"/>
    </row>
    <row r="613" spans="1:24" ht="12.75">
      <c r="A613" s="105">
        <f>SUM(G613:W613)</f>
        <v>10</v>
      </c>
      <c r="B613" s="71">
        <f>RANK(F613,F:F)</f>
        <v>598</v>
      </c>
      <c r="C613" s="18"/>
      <c r="D613" s="14" t="s">
        <v>632</v>
      </c>
      <c r="E613" s="18" t="s">
        <v>146</v>
      </c>
      <c r="F613" s="73">
        <f>SUM(G613:X613)</f>
        <v>10</v>
      </c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>
        <v>10</v>
      </c>
      <c r="R613" s="25"/>
      <c r="S613" s="25"/>
      <c r="T613" s="25"/>
      <c r="U613" s="25"/>
      <c r="V613" s="55"/>
      <c r="W613" s="55"/>
      <c r="X613" s="101"/>
    </row>
    <row r="614" spans="1:24" ht="12.75">
      <c r="A614" s="105">
        <f>SUM(G614:W614)</f>
        <v>10</v>
      </c>
      <c r="B614" s="71">
        <f>RANK(F614,F:F)</f>
        <v>598</v>
      </c>
      <c r="C614" s="18"/>
      <c r="D614" s="14" t="s">
        <v>625</v>
      </c>
      <c r="E614" s="18" t="s">
        <v>182</v>
      </c>
      <c r="F614" s="73">
        <f>SUM(G614:X614)</f>
        <v>10</v>
      </c>
      <c r="G614" s="25"/>
      <c r="H614" s="25"/>
      <c r="I614" s="25"/>
      <c r="J614" s="25"/>
      <c r="K614" s="25"/>
      <c r="L614" s="25"/>
      <c r="M614" s="25">
        <v>10</v>
      </c>
      <c r="N614" s="25"/>
      <c r="O614" s="25"/>
      <c r="P614" s="25"/>
      <c r="Q614" s="25"/>
      <c r="R614" s="25"/>
      <c r="S614" s="25"/>
      <c r="T614" s="25"/>
      <c r="U614" s="25"/>
      <c r="V614" s="55"/>
      <c r="W614" s="55"/>
      <c r="X614" s="101"/>
    </row>
    <row r="615" spans="1:24" ht="12.75">
      <c r="A615" s="105">
        <f>SUM(G615:W615)</f>
        <v>10</v>
      </c>
      <c r="B615" s="71">
        <f>RANK(F615,F:F)</f>
        <v>598</v>
      </c>
      <c r="C615" s="18"/>
      <c r="D615" s="63" t="s">
        <v>901</v>
      </c>
      <c r="E615" s="58" t="s">
        <v>829</v>
      </c>
      <c r="F615" s="73">
        <f>SUM(G615:X615)</f>
        <v>10</v>
      </c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>
        <v>10</v>
      </c>
      <c r="U615" s="25"/>
      <c r="V615" s="55"/>
      <c r="W615" s="55"/>
      <c r="X615" s="101"/>
    </row>
    <row r="616" spans="1:24" ht="12.75">
      <c r="A616" s="105">
        <f>SUM(G616:W616)</f>
        <v>10</v>
      </c>
      <c r="B616" s="71">
        <f>RANK(F616,F:F)</f>
        <v>598</v>
      </c>
      <c r="C616" s="18"/>
      <c r="D616" s="14" t="s">
        <v>1064</v>
      </c>
      <c r="E616" s="18" t="s">
        <v>38</v>
      </c>
      <c r="F616" s="73">
        <f>SUM(G616:X616)</f>
        <v>10</v>
      </c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55"/>
      <c r="W616" s="55">
        <v>10</v>
      </c>
      <c r="X616" s="101"/>
    </row>
    <row r="617" spans="1:24" ht="12.75">
      <c r="A617" s="105">
        <f>SUM(G617:W617)</f>
        <v>10</v>
      </c>
      <c r="B617" s="71">
        <f>RANK(F617,F:F)</f>
        <v>598</v>
      </c>
      <c r="C617" s="18"/>
      <c r="D617" s="14" t="s">
        <v>630</v>
      </c>
      <c r="E617" s="18" t="s">
        <v>443</v>
      </c>
      <c r="F617" s="73">
        <f>SUM(G617:X617)</f>
        <v>10</v>
      </c>
      <c r="G617" s="25"/>
      <c r="H617" s="25"/>
      <c r="I617" s="25"/>
      <c r="J617" s="25"/>
      <c r="K617" s="25"/>
      <c r="L617" s="25"/>
      <c r="M617" s="25"/>
      <c r="N617" s="25"/>
      <c r="O617" s="25"/>
      <c r="P617" s="25">
        <v>8</v>
      </c>
      <c r="Q617" s="25">
        <v>2</v>
      </c>
      <c r="R617" s="25"/>
      <c r="S617" s="25"/>
      <c r="T617" s="25"/>
      <c r="U617" s="25"/>
      <c r="V617" s="55"/>
      <c r="W617" s="55"/>
      <c r="X617" s="101"/>
    </row>
    <row r="618" spans="1:24" ht="12.75" customHeight="1">
      <c r="A618" s="105">
        <f>SUM(G618:W618)</f>
        <v>10</v>
      </c>
      <c r="B618" s="71">
        <f>RANK(F618,F:F)</f>
        <v>598</v>
      </c>
      <c r="C618" s="18"/>
      <c r="D618" s="14" t="s">
        <v>616</v>
      </c>
      <c r="E618" s="18" t="s">
        <v>203</v>
      </c>
      <c r="F618" s="73">
        <f>SUM(G618:X618)</f>
        <v>10</v>
      </c>
      <c r="G618" s="25"/>
      <c r="H618" s="25"/>
      <c r="I618" s="25"/>
      <c r="J618" s="25">
        <v>10</v>
      </c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55"/>
      <c r="W618" s="55"/>
      <c r="X618" s="101"/>
    </row>
    <row r="619" spans="1:24" ht="12.75">
      <c r="A619" s="105">
        <f>SUM(G619:W619)</f>
        <v>10</v>
      </c>
      <c r="B619" s="71">
        <f>RANK(F619,F:F)</f>
        <v>598</v>
      </c>
      <c r="C619" s="18"/>
      <c r="D619" s="14" t="s">
        <v>608</v>
      </c>
      <c r="E619" s="18" t="s">
        <v>270</v>
      </c>
      <c r="F619" s="73">
        <f>SUM(G619:X619)</f>
        <v>10</v>
      </c>
      <c r="G619" s="25"/>
      <c r="H619" s="25">
        <v>10</v>
      </c>
      <c r="I619" s="109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55"/>
      <c r="W619" s="55"/>
      <c r="X619" s="101"/>
    </row>
    <row r="620" spans="1:24" ht="12.75">
      <c r="A620" s="105">
        <f>SUM(G620:W620)</f>
        <v>10</v>
      </c>
      <c r="B620" s="71">
        <f>RANK(F620,F:F)</f>
        <v>598</v>
      </c>
      <c r="C620" s="18"/>
      <c r="D620" s="14" t="s">
        <v>627</v>
      </c>
      <c r="E620" s="18" t="s">
        <v>236</v>
      </c>
      <c r="F620" s="73">
        <f>SUM(G620:X620)</f>
        <v>10</v>
      </c>
      <c r="G620" s="25"/>
      <c r="H620" s="25"/>
      <c r="I620" s="25"/>
      <c r="J620" s="25"/>
      <c r="K620" s="25"/>
      <c r="L620" s="25"/>
      <c r="M620" s="25"/>
      <c r="N620" s="25"/>
      <c r="O620" s="25"/>
      <c r="P620" s="25">
        <v>10</v>
      </c>
      <c r="Q620" s="25"/>
      <c r="R620" s="25"/>
      <c r="S620" s="25"/>
      <c r="T620" s="25"/>
      <c r="U620" s="25"/>
      <c r="V620" s="55"/>
      <c r="W620" s="55"/>
      <c r="X620" s="101"/>
    </row>
    <row r="621" spans="1:24" ht="12.75">
      <c r="A621" s="105">
        <f>SUM(G621:W621)</f>
        <v>10</v>
      </c>
      <c r="B621" s="71">
        <f>RANK(F621,F:F)</f>
        <v>598</v>
      </c>
      <c r="C621" s="18"/>
      <c r="D621" s="14" t="s">
        <v>618</v>
      </c>
      <c r="E621" s="18" t="s">
        <v>6</v>
      </c>
      <c r="F621" s="73">
        <f>SUM(G621:X621)</f>
        <v>10</v>
      </c>
      <c r="G621" s="25"/>
      <c r="H621" s="25"/>
      <c r="I621" s="25"/>
      <c r="J621" s="25"/>
      <c r="K621" s="25">
        <v>10</v>
      </c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55"/>
      <c r="W621" s="55"/>
      <c r="X621" s="101"/>
    </row>
    <row r="622" spans="1:24" ht="12.75">
      <c r="A622" s="105">
        <f>SUM(G622:W622)</f>
        <v>10</v>
      </c>
      <c r="B622" s="71">
        <f>RANK(F622,F:F)</f>
        <v>598</v>
      </c>
      <c r="C622" s="18"/>
      <c r="D622" s="14" t="s">
        <v>626</v>
      </c>
      <c r="E622" s="18" t="s">
        <v>1</v>
      </c>
      <c r="F622" s="73">
        <f>SUM(G622:X622)</f>
        <v>10</v>
      </c>
      <c r="G622" s="25"/>
      <c r="H622" s="25"/>
      <c r="I622" s="25"/>
      <c r="J622" s="25"/>
      <c r="K622" s="25"/>
      <c r="L622" s="25"/>
      <c r="M622" s="25"/>
      <c r="N622" s="25"/>
      <c r="O622" s="25">
        <v>10</v>
      </c>
      <c r="P622" s="25"/>
      <c r="Q622" s="25"/>
      <c r="R622" s="25"/>
      <c r="S622" s="25"/>
      <c r="T622" s="25"/>
      <c r="U622" s="25"/>
      <c r="V622" s="55"/>
      <c r="W622" s="55"/>
      <c r="X622" s="101"/>
    </row>
    <row r="623" spans="1:24" ht="12.75">
      <c r="A623" s="105">
        <f>SUM(G623:W623)</f>
        <v>10</v>
      </c>
      <c r="B623" s="71">
        <f>RANK(F623,F:F)</f>
        <v>598</v>
      </c>
      <c r="C623" s="18"/>
      <c r="D623" s="14" t="s">
        <v>615</v>
      </c>
      <c r="E623" s="18" t="s">
        <v>614</v>
      </c>
      <c r="F623" s="73">
        <f>SUM(G623:X623)</f>
        <v>10</v>
      </c>
      <c r="G623" s="25"/>
      <c r="H623" s="25"/>
      <c r="I623" s="110">
        <v>10</v>
      </c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55"/>
      <c r="W623" s="55"/>
      <c r="X623" s="101"/>
    </row>
    <row r="624" spans="1:24" ht="12.75">
      <c r="A624" s="105">
        <f>SUM(G624:W624)</f>
        <v>10</v>
      </c>
      <c r="B624" s="71">
        <f>RANK(F624,F:F)</f>
        <v>598</v>
      </c>
      <c r="C624" s="18"/>
      <c r="D624" s="14" t="s">
        <v>1081</v>
      </c>
      <c r="E624" s="18" t="s">
        <v>38</v>
      </c>
      <c r="F624" s="73">
        <f>SUM(G624:X624)</f>
        <v>10</v>
      </c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55"/>
      <c r="W624" s="55">
        <v>10</v>
      </c>
      <c r="X624" s="101"/>
    </row>
    <row r="625" spans="1:24" ht="12.75">
      <c r="A625" s="105">
        <f>SUM(G625:W625)</f>
        <v>10</v>
      </c>
      <c r="B625" s="71">
        <f>RANK(F625,F:F)</f>
        <v>598</v>
      </c>
      <c r="C625" s="18"/>
      <c r="D625" s="14" t="s">
        <v>617</v>
      </c>
      <c r="E625" s="18" t="s">
        <v>8</v>
      </c>
      <c r="F625" s="73">
        <f>SUM(G625:X625)</f>
        <v>10</v>
      </c>
      <c r="G625" s="25"/>
      <c r="H625" s="25"/>
      <c r="I625" s="25"/>
      <c r="J625" s="25"/>
      <c r="K625" s="25">
        <v>10</v>
      </c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55"/>
      <c r="W625" s="55"/>
      <c r="X625" s="101"/>
    </row>
    <row r="626" spans="1:24" ht="12.75">
      <c r="A626" s="105">
        <f>SUM(G626:W626)</f>
        <v>10</v>
      </c>
      <c r="B626" s="71">
        <f>RANK(F626,F:F)</f>
        <v>598</v>
      </c>
      <c r="C626" s="18"/>
      <c r="D626" s="14" t="s">
        <v>622</v>
      </c>
      <c r="E626" s="18" t="s">
        <v>623</v>
      </c>
      <c r="F626" s="73">
        <f>SUM(G626:X626)</f>
        <v>10</v>
      </c>
      <c r="G626" s="25"/>
      <c r="H626" s="25"/>
      <c r="I626" s="25"/>
      <c r="J626" s="25"/>
      <c r="K626" s="25"/>
      <c r="L626" s="25"/>
      <c r="M626" s="25">
        <v>10</v>
      </c>
      <c r="N626" s="25"/>
      <c r="O626" s="25"/>
      <c r="P626" s="25"/>
      <c r="Q626" s="25"/>
      <c r="R626" s="25"/>
      <c r="S626" s="25"/>
      <c r="T626" s="25"/>
      <c r="U626" s="25"/>
      <c r="V626" s="55"/>
      <c r="W626" s="55"/>
      <c r="X626" s="101"/>
    </row>
    <row r="627" spans="1:24" ht="12.75">
      <c r="A627" s="105">
        <f>SUM(G627:W627)</f>
        <v>10</v>
      </c>
      <c r="B627" s="71">
        <f>RANK(F627,F:F)</f>
        <v>598</v>
      </c>
      <c r="C627" s="18"/>
      <c r="D627" s="14" t="s">
        <v>613</v>
      </c>
      <c r="E627" s="18" t="s">
        <v>614</v>
      </c>
      <c r="F627" s="73">
        <f>SUM(G627:X627)</f>
        <v>10</v>
      </c>
      <c r="G627" s="25"/>
      <c r="H627" s="25"/>
      <c r="I627" s="110">
        <v>10</v>
      </c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55"/>
      <c r="W627" s="55"/>
      <c r="X627" s="101"/>
    </row>
    <row r="628" spans="1:24" ht="12.75">
      <c r="A628" s="105">
        <f>SUM(G628:W628)</f>
        <v>10</v>
      </c>
      <c r="B628" s="71">
        <f>RANK(F628,F:F)</f>
        <v>598</v>
      </c>
      <c r="C628" s="18"/>
      <c r="D628" s="14" t="s">
        <v>611</v>
      </c>
      <c r="E628" s="18" t="s">
        <v>612</v>
      </c>
      <c r="F628" s="73">
        <f>SUM(G628:X628)</f>
        <v>10</v>
      </c>
      <c r="G628" s="25">
        <v>10</v>
      </c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55"/>
      <c r="W628" s="55"/>
      <c r="X628" s="101"/>
    </row>
    <row r="629" spans="1:24" ht="12.75">
      <c r="A629" s="105">
        <f>SUM(G629:W629)</f>
        <v>10</v>
      </c>
      <c r="B629" s="71">
        <f>RANK(F629,F:F)</f>
        <v>598</v>
      </c>
      <c r="C629" s="18"/>
      <c r="D629" s="14" t="s">
        <v>633</v>
      </c>
      <c r="E629" s="18" t="s">
        <v>131</v>
      </c>
      <c r="F629" s="73">
        <f>SUM(G629:X629)</f>
        <v>10</v>
      </c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>
        <v>10</v>
      </c>
      <c r="S629" s="25"/>
      <c r="T629" s="25"/>
      <c r="U629" s="25"/>
      <c r="V629" s="55"/>
      <c r="W629" s="55"/>
      <c r="X629" s="101"/>
    </row>
    <row r="630" spans="1:24" ht="12.75">
      <c r="A630" s="105">
        <f>SUM(G630:W630)</f>
        <v>10</v>
      </c>
      <c r="B630" s="71">
        <f>RANK(F630,F:F)</f>
        <v>598</v>
      </c>
      <c r="C630" s="18"/>
      <c r="D630" s="14" t="s">
        <v>620</v>
      </c>
      <c r="E630" s="18" t="s">
        <v>152</v>
      </c>
      <c r="F630" s="73">
        <f>SUM(G630:X630)</f>
        <v>10</v>
      </c>
      <c r="G630" s="25"/>
      <c r="H630" s="25"/>
      <c r="I630" s="25"/>
      <c r="J630" s="25"/>
      <c r="K630" s="25"/>
      <c r="L630" s="25">
        <v>5</v>
      </c>
      <c r="M630" s="25">
        <v>5</v>
      </c>
      <c r="N630" s="25"/>
      <c r="O630" s="25"/>
      <c r="P630" s="25"/>
      <c r="Q630" s="25"/>
      <c r="R630" s="25"/>
      <c r="S630" s="25"/>
      <c r="T630" s="25"/>
      <c r="U630" s="25"/>
      <c r="V630" s="55"/>
      <c r="W630" s="55"/>
      <c r="X630" s="101"/>
    </row>
    <row r="631" spans="1:24" ht="12.75">
      <c r="A631" s="105">
        <f>SUM(G631:W631)</f>
        <v>10</v>
      </c>
      <c r="B631" s="71">
        <f>RANK(F631,F:F)</f>
        <v>598</v>
      </c>
      <c r="C631" s="18"/>
      <c r="D631" s="14" t="s">
        <v>1008</v>
      </c>
      <c r="E631" s="18" t="s">
        <v>474</v>
      </c>
      <c r="F631" s="73">
        <f>SUM(G631:X631)</f>
        <v>10</v>
      </c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113">
        <v>10</v>
      </c>
      <c r="W631" s="113"/>
      <c r="X631" s="101"/>
    </row>
    <row r="632" spans="1:24" ht="12.75">
      <c r="A632" s="105">
        <f>SUM(G632:W632)</f>
        <v>0</v>
      </c>
      <c r="B632" s="71">
        <f>RANK(F632,F:F)</f>
        <v>626</v>
      </c>
      <c r="C632" s="18"/>
      <c r="D632" s="87" t="s">
        <v>1105</v>
      </c>
      <c r="E632" s="72"/>
      <c r="F632" s="73">
        <f>SUM(G632:X632)</f>
        <v>9</v>
      </c>
      <c r="G632" s="70"/>
      <c r="H632" s="70"/>
      <c r="I632" s="70"/>
      <c r="J632" s="72"/>
      <c r="K632" s="72"/>
      <c r="L632" s="72"/>
      <c r="M632" s="72"/>
      <c r="N632" s="72"/>
      <c r="O632" s="72"/>
      <c r="P632" s="72"/>
      <c r="Q632" s="72"/>
      <c r="R632" s="72"/>
      <c r="S632" s="70"/>
      <c r="T632" s="70"/>
      <c r="U632" s="70"/>
      <c r="V632" s="122"/>
      <c r="W632" s="122"/>
      <c r="X632" s="101">
        <v>9</v>
      </c>
    </row>
    <row r="633" spans="1:24" ht="12.75">
      <c r="A633" s="105">
        <f>SUM(G633:W633)</f>
        <v>0</v>
      </c>
      <c r="B633" s="71">
        <f>RANK(F633,F:F)</f>
        <v>626</v>
      </c>
      <c r="C633" s="18"/>
      <c r="D633" s="87" t="s">
        <v>1106</v>
      </c>
      <c r="E633" s="72"/>
      <c r="F633" s="73">
        <f>SUM(G633:X633)</f>
        <v>9</v>
      </c>
      <c r="G633" s="70"/>
      <c r="H633" s="70"/>
      <c r="I633" s="70"/>
      <c r="J633" s="72"/>
      <c r="K633" s="72"/>
      <c r="L633" s="72"/>
      <c r="M633" s="72"/>
      <c r="N633" s="72"/>
      <c r="O633" s="72"/>
      <c r="P633" s="72"/>
      <c r="Q633" s="72"/>
      <c r="R633" s="72"/>
      <c r="S633" s="70"/>
      <c r="T633" s="70"/>
      <c r="U633" s="70"/>
      <c r="V633" s="122"/>
      <c r="W633" s="122"/>
      <c r="X633" s="101">
        <v>9</v>
      </c>
    </row>
    <row r="634" spans="1:24" ht="12.75">
      <c r="A634" s="105">
        <f>SUM(G634:W634)</f>
        <v>0</v>
      </c>
      <c r="B634" s="71">
        <f>RANK(F634,F:F)</f>
        <v>626</v>
      </c>
      <c r="C634" s="18"/>
      <c r="D634" s="87" t="s">
        <v>1107</v>
      </c>
      <c r="E634" s="72" t="s">
        <v>15</v>
      </c>
      <c r="F634" s="73">
        <f>SUM(G634:X634)</f>
        <v>9</v>
      </c>
      <c r="G634" s="70"/>
      <c r="H634" s="70"/>
      <c r="I634" s="70"/>
      <c r="J634" s="72"/>
      <c r="K634" s="72"/>
      <c r="L634" s="72"/>
      <c r="M634" s="72"/>
      <c r="N634" s="72"/>
      <c r="O634" s="72"/>
      <c r="P634" s="72"/>
      <c r="Q634" s="72"/>
      <c r="R634" s="72"/>
      <c r="S634" s="70"/>
      <c r="T634" s="70"/>
      <c r="U634" s="70"/>
      <c r="V634" s="122"/>
      <c r="W634" s="122"/>
      <c r="X634" s="101">
        <v>9</v>
      </c>
    </row>
    <row r="635" spans="1:24" ht="12.75">
      <c r="A635" s="105">
        <f>SUM(G635:W635)</f>
        <v>0</v>
      </c>
      <c r="B635" s="71">
        <f>RANK(F635,F:F)</f>
        <v>626</v>
      </c>
      <c r="C635" s="18"/>
      <c r="D635" s="87" t="s">
        <v>1108</v>
      </c>
      <c r="E635" s="72" t="s">
        <v>15</v>
      </c>
      <c r="F635" s="88">
        <f>SUM(G635:X635)</f>
        <v>9</v>
      </c>
      <c r="G635" s="70"/>
      <c r="H635" s="70"/>
      <c r="I635" s="70"/>
      <c r="J635" s="72"/>
      <c r="K635" s="72"/>
      <c r="L635" s="72"/>
      <c r="M635" s="72"/>
      <c r="N635" s="72"/>
      <c r="O635" s="72"/>
      <c r="P635" s="72"/>
      <c r="Q635" s="72"/>
      <c r="R635" s="72"/>
      <c r="S635" s="70"/>
      <c r="T635" s="70"/>
      <c r="U635" s="70"/>
      <c r="V635" s="122"/>
      <c r="W635" s="122"/>
      <c r="X635" s="101">
        <v>9</v>
      </c>
    </row>
    <row r="636" spans="1:24" ht="12.75">
      <c r="A636" s="105">
        <f>SUM(G636:W636)</f>
        <v>9</v>
      </c>
      <c r="B636" s="71">
        <f>RANK(F636,F:F)</f>
        <v>626</v>
      </c>
      <c r="C636" s="18"/>
      <c r="D636" s="14" t="s">
        <v>634</v>
      </c>
      <c r="E636" s="18" t="s">
        <v>15</v>
      </c>
      <c r="F636" s="73">
        <f>SUM(G636:X636)</f>
        <v>9</v>
      </c>
      <c r="G636" s="25"/>
      <c r="H636" s="25">
        <v>9</v>
      </c>
      <c r="I636" s="109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55"/>
      <c r="W636" s="55"/>
      <c r="X636" s="101"/>
    </row>
    <row r="637" spans="1:24" ht="12.75">
      <c r="A637" s="105">
        <f>SUM(G637:W637)</f>
        <v>9</v>
      </c>
      <c r="B637" s="71">
        <f>RANK(F637,F:F)</f>
        <v>626</v>
      </c>
      <c r="C637" s="18"/>
      <c r="D637" s="14" t="s">
        <v>1034</v>
      </c>
      <c r="E637" s="18" t="s">
        <v>1</v>
      </c>
      <c r="F637" s="73">
        <f>SUM(G637:X637)</f>
        <v>9</v>
      </c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113">
        <v>9</v>
      </c>
      <c r="W637" s="113"/>
      <c r="X637" s="101"/>
    </row>
    <row r="638" spans="1:24" ht="12.75">
      <c r="A638" s="105">
        <f>SUM(G638:W638)</f>
        <v>9</v>
      </c>
      <c r="B638" s="71">
        <f>RANK(F638,F:F)</f>
        <v>626</v>
      </c>
      <c r="C638" s="18"/>
      <c r="D638" s="14" t="s">
        <v>1009</v>
      </c>
      <c r="E638" s="18" t="s">
        <v>1</v>
      </c>
      <c r="F638" s="73">
        <f>SUM(G638:X638)</f>
        <v>9</v>
      </c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113">
        <v>9</v>
      </c>
      <c r="W638" s="113"/>
      <c r="X638" s="101"/>
    </row>
    <row r="639" spans="1:24" ht="12.75">
      <c r="A639" s="105">
        <f>SUM(G639:W639)</f>
        <v>9</v>
      </c>
      <c r="B639" s="71">
        <f>RANK(F639,F:F)</f>
        <v>626</v>
      </c>
      <c r="C639" s="18"/>
      <c r="D639" s="14" t="s">
        <v>650</v>
      </c>
      <c r="E639" s="18" t="s">
        <v>651</v>
      </c>
      <c r="F639" s="73">
        <f>SUM(G639:X639)</f>
        <v>9</v>
      </c>
      <c r="G639" s="25"/>
      <c r="H639" s="25"/>
      <c r="I639" s="25"/>
      <c r="J639" s="25"/>
      <c r="K639" s="25"/>
      <c r="L639" s="25"/>
      <c r="M639" s="25">
        <v>9</v>
      </c>
      <c r="N639" s="25"/>
      <c r="O639" s="25"/>
      <c r="P639" s="25"/>
      <c r="Q639" s="25"/>
      <c r="R639" s="25"/>
      <c r="S639" s="25"/>
      <c r="T639" s="25"/>
      <c r="U639" s="25"/>
      <c r="V639" s="55"/>
      <c r="W639" s="55"/>
      <c r="X639" s="101"/>
    </row>
    <row r="640" spans="1:24" ht="12.75">
      <c r="A640" s="105">
        <f>SUM(G640:W640)</f>
        <v>9</v>
      </c>
      <c r="B640" s="71">
        <f>RANK(F640,F:F)</f>
        <v>626</v>
      </c>
      <c r="C640" s="18"/>
      <c r="D640" s="14" t="s">
        <v>636</v>
      </c>
      <c r="E640" s="18" t="s">
        <v>39</v>
      </c>
      <c r="F640" s="73">
        <f>SUM(G640:X640)</f>
        <v>9</v>
      </c>
      <c r="G640" s="25"/>
      <c r="H640" s="25"/>
      <c r="I640" s="110">
        <v>9</v>
      </c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55"/>
      <c r="W640" s="55"/>
      <c r="X640" s="101"/>
    </row>
    <row r="641" spans="1:24" ht="12.75">
      <c r="A641" s="105">
        <f>SUM(G641:W641)</f>
        <v>9</v>
      </c>
      <c r="B641" s="71">
        <f>RANK(F641,F:F)</f>
        <v>626</v>
      </c>
      <c r="C641" s="18"/>
      <c r="D641" s="14" t="s">
        <v>645</v>
      </c>
      <c r="E641" s="18" t="s">
        <v>8</v>
      </c>
      <c r="F641" s="73">
        <f>SUM(G641:X641)</f>
        <v>9</v>
      </c>
      <c r="G641" s="25"/>
      <c r="H641" s="25"/>
      <c r="I641" s="25"/>
      <c r="J641" s="25"/>
      <c r="K641" s="25"/>
      <c r="L641" s="25">
        <v>9</v>
      </c>
      <c r="M641" s="25"/>
      <c r="N641" s="25"/>
      <c r="O641" s="25"/>
      <c r="P641" s="25"/>
      <c r="Q641" s="25"/>
      <c r="R641" s="25"/>
      <c r="S641" s="25"/>
      <c r="T641" s="25"/>
      <c r="U641" s="25"/>
      <c r="V641" s="55"/>
      <c r="W641" s="55"/>
      <c r="X641" s="101"/>
    </row>
    <row r="642" spans="1:24" ht="12.75">
      <c r="A642" s="105">
        <f>SUM(G642:W642)</f>
        <v>9</v>
      </c>
      <c r="B642" s="71">
        <f>RANK(F642,F:F)</f>
        <v>626</v>
      </c>
      <c r="C642" s="18"/>
      <c r="D642" s="14" t="s">
        <v>639</v>
      </c>
      <c r="E642" s="18" t="s">
        <v>28</v>
      </c>
      <c r="F642" s="73">
        <f>SUM(G642:X642)</f>
        <v>9</v>
      </c>
      <c r="G642" s="25">
        <v>9</v>
      </c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55"/>
      <c r="W642" s="55"/>
      <c r="X642" s="101"/>
    </row>
    <row r="643" spans="1:24" ht="12.75">
      <c r="A643" s="105">
        <f>SUM(G643:W643)</f>
        <v>9</v>
      </c>
      <c r="B643" s="71">
        <f>RANK(F643,F:F)</f>
        <v>626</v>
      </c>
      <c r="C643" s="18"/>
      <c r="D643" s="14" t="s">
        <v>878</v>
      </c>
      <c r="E643" s="18" t="s">
        <v>108</v>
      </c>
      <c r="F643" s="73">
        <f>SUM(G643:X643)</f>
        <v>9</v>
      </c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>
        <v>9</v>
      </c>
      <c r="U643" s="25"/>
      <c r="V643" s="55"/>
      <c r="W643" s="55"/>
      <c r="X643" s="101"/>
    </row>
    <row r="644" spans="1:24" ht="12.75">
      <c r="A644" s="105">
        <f>SUM(G644:W644)</f>
        <v>9</v>
      </c>
      <c r="B644" s="71">
        <f>RANK(F644,F:F)</f>
        <v>626</v>
      </c>
      <c r="C644" s="18"/>
      <c r="D644" s="14" t="s">
        <v>642</v>
      </c>
      <c r="E644" s="18" t="s">
        <v>100</v>
      </c>
      <c r="F644" s="73">
        <f>SUM(G644:X644)</f>
        <v>9</v>
      </c>
      <c r="G644" s="25"/>
      <c r="H644" s="25"/>
      <c r="I644" s="25"/>
      <c r="J644" s="25"/>
      <c r="K644" s="25">
        <v>9</v>
      </c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55"/>
      <c r="W644" s="55"/>
      <c r="X644" s="101"/>
    </row>
    <row r="645" spans="1:24" ht="12.75">
      <c r="A645" s="105">
        <f>SUM(G645:W645)</f>
        <v>9</v>
      </c>
      <c r="B645" s="71">
        <f>RANK(F645,F:F)</f>
        <v>626</v>
      </c>
      <c r="C645" s="18"/>
      <c r="D645" s="14" t="s">
        <v>1054</v>
      </c>
      <c r="E645" s="18" t="s">
        <v>755</v>
      </c>
      <c r="F645" s="73">
        <f>SUM(G645:X645)</f>
        <v>9</v>
      </c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55"/>
      <c r="W645" s="55">
        <v>9</v>
      </c>
      <c r="X645" s="101"/>
    </row>
    <row r="646" spans="1:24" ht="12.75">
      <c r="A646" s="105">
        <f>SUM(G646:W646)</f>
        <v>9</v>
      </c>
      <c r="B646" s="71">
        <f>RANK(F646,F:F)</f>
        <v>626</v>
      </c>
      <c r="C646" s="18"/>
      <c r="D646" s="14" t="s">
        <v>960</v>
      </c>
      <c r="E646" s="18" t="s">
        <v>38</v>
      </c>
      <c r="F646" s="73">
        <f>SUM(G646:X646)</f>
        <v>9</v>
      </c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>
        <v>9</v>
      </c>
      <c r="V646" s="55"/>
      <c r="W646" s="55"/>
      <c r="X646" s="101"/>
    </row>
    <row r="647" spans="1:24" ht="12.75">
      <c r="A647" s="105">
        <f>SUM(G647:W647)</f>
        <v>9</v>
      </c>
      <c r="B647" s="71">
        <f>RANK(F647,F:F)</f>
        <v>626</v>
      </c>
      <c r="C647" s="18"/>
      <c r="D647" s="63" t="s">
        <v>894</v>
      </c>
      <c r="E647" s="58" t="s">
        <v>38</v>
      </c>
      <c r="F647" s="73">
        <f>SUM(G647:X647)</f>
        <v>9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>
        <v>9</v>
      </c>
      <c r="U647" s="25"/>
      <c r="V647" s="55"/>
      <c r="W647" s="55"/>
      <c r="X647" s="101"/>
    </row>
    <row r="648" spans="1:24" ht="12.75">
      <c r="A648" s="105">
        <f>SUM(G648:W648)</f>
        <v>9</v>
      </c>
      <c r="B648" s="71">
        <f>RANK(F648,F:F)</f>
        <v>626</v>
      </c>
      <c r="C648" s="18"/>
      <c r="D648" s="14" t="s">
        <v>649</v>
      </c>
      <c r="E648" s="18" t="s">
        <v>182</v>
      </c>
      <c r="F648" s="73">
        <f>SUM(G648:X648)</f>
        <v>9</v>
      </c>
      <c r="G648" s="25"/>
      <c r="H648" s="25"/>
      <c r="I648" s="25"/>
      <c r="J648" s="25"/>
      <c r="K648" s="25"/>
      <c r="L648" s="25"/>
      <c r="M648" s="25">
        <v>9</v>
      </c>
      <c r="N648" s="25"/>
      <c r="O648" s="25"/>
      <c r="P648" s="25"/>
      <c r="Q648" s="25"/>
      <c r="R648" s="25"/>
      <c r="S648" s="25"/>
      <c r="T648" s="25"/>
      <c r="U648" s="25"/>
      <c r="V648" s="55"/>
      <c r="W648" s="55"/>
      <c r="X648" s="101"/>
    </row>
    <row r="649" spans="1:24" ht="12.75">
      <c r="A649" s="105">
        <f>SUM(G649:W649)</f>
        <v>9</v>
      </c>
      <c r="B649" s="71">
        <f>RANK(F649,F:F)</f>
        <v>626</v>
      </c>
      <c r="C649" s="18"/>
      <c r="D649" s="14" t="s">
        <v>643</v>
      </c>
      <c r="E649" s="18" t="s">
        <v>15</v>
      </c>
      <c r="F649" s="73">
        <f>SUM(G649:X649)</f>
        <v>9</v>
      </c>
      <c r="G649" s="25"/>
      <c r="H649" s="25"/>
      <c r="I649" s="25"/>
      <c r="J649" s="25"/>
      <c r="K649" s="25">
        <v>9</v>
      </c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55"/>
      <c r="W649" s="55"/>
      <c r="X649" s="101"/>
    </row>
    <row r="650" spans="1:24" ht="12.75">
      <c r="A650" s="105">
        <f>SUM(G650:W650)</f>
        <v>9</v>
      </c>
      <c r="B650" s="71">
        <f>RANK(F650,F:F)</f>
        <v>626</v>
      </c>
      <c r="C650" s="18"/>
      <c r="D650" s="14" t="s">
        <v>644</v>
      </c>
      <c r="E650" s="18" t="s">
        <v>15</v>
      </c>
      <c r="F650" s="73">
        <f>SUM(G650:X650)</f>
        <v>9</v>
      </c>
      <c r="G650" s="25"/>
      <c r="H650" s="25"/>
      <c r="I650" s="25"/>
      <c r="J650" s="25"/>
      <c r="K650" s="25">
        <v>9</v>
      </c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55"/>
      <c r="W650" s="55"/>
      <c r="X650" s="101"/>
    </row>
    <row r="651" spans="1:24" ht="12.75">
      <c r="A651" s="105">
        <f>SUM(G651:W651)</f>
        <v>9</v>
      </c>
      <c r="B651" s="71">
        <f>RANK(F651,F:F)</f>
        <v>626</v>
      </c>
      <c r="C651" s="18"/>
      <c r="D651" s="14" t="s">
        <v>638</v>
      </c>
      <c r="E651" s="18" t="s">
        <v>15</v>
      </c>
      <c r="F651" s="73">
        <f>SUM(G651:X651)</f>
        <v>9</v>
      </c>
      <c r="G651" s="25">
        <v>9</v>
      </c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55"/>
      <c r="W651" s="55"/>
      <c r="X651" s="101"/>
    </row>
    <row r="652" spans="1:24" ht="12.75">
      <c r="A652" s="105">
        <f>SUM(G652:W652)</f>
        <v>9</v>
      </c>
      <c r="B652" s="71">
        <f>RANK(F652,F:F)</f>
        <v>626</v>
      </c>
      <c r="C652" s="18"/>
      <c r="D652" s="14" t="s">
        <v>653</v>
      </c>
      <c r="E652" s="18" t="s">
        <v>125</v>
      </c>
      <c r="F652" s="73">
        <f>SUM(G652:X652)</f>
        <v>9</v>
      </c>
      <c r="G652" s="25"/>
      <c r="H652" s="25"/>
      <c r="I652" s="25"/>
      <c r="J652" s="25"/>
      <c r="K652" s="25"/>
      <c r="L652" s="25"/>
      <c r="M652" s="25"/>
      <c r="N652" s="25">
        <v>9</v>
      </c>
      <c r="O652" s="25"/>
      <c r="P652" s="25"/>
      <c r="Q652" s="25"/>
      <c r="R652" s="25"/>
      <c r="S652" s="25"/>
      <c r="T652" s="25"/>
      <c r="U652" s="25"/>
      <c r="V652" s="55"/>
      <c r="W652" s="55"/>
      <c r="X652" s="101"/>
    </row>
    <row r="653" spans="1:24" ht="12.75">
      <c r="A653" s="105">
        <f>SUM(G653:W653)</f>
        <v>9</v>
      </c>
      <c r="B653" s="71">
        <f>RANK(F653,F:F)</f>
        <v>626</v>
      </c>
      <c r="C653" s="18"/>
      <c r="D653" s="14" t="s">
        <v>910</v>
      </c>
      <c r="E653" s="18" t="s">
        <v>30</v>
      </c>
      <c r="F653" s="73">
        <f>SUM(G653:X653)</f>
        <v>9</v>
      </c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>
        <v>1</v>
      </c>
      <c r="U653" s="25">
        <v>8</v>
      </c>
      <c r="V653" s="55"/>
      <c r="W653" s="55"/>
      <c r="X653" s="101"/>
    </row>
    <row r="654" spans="1:24" ht="12.75">
      <c r="A654" s="105">
        <f>SUM(G654:W654)</f>
        <v>9</v>
      </c>
      <c r="B654" s="71">
        <f>RANK(F654,F:F)</f>
        <v>626</v>
      </c>
      <c r="C654" s="18"/>
      <c r="D654" s="14" t="s">
        <v>646</v>
      </c>
      <c r="E654" s="18" t="s">
        <v>182</v>
      </c>
      <c r="F654" s="73">
        <f>SUM(G654:X654)</f>
        <v>9</v>
      </c>
      <c r="G654" s="25"/>
      <c r="H654" s="25"/>
      <c r="I654" s="25"/>
      <c r="J654" s="25"/>
      <c r="K654" s="25"/>
      <c r="L654" s="25">
        <v>9</v>
      </c>
      <c r="M654" s="25"/>
      <c r="N654" s="25"/>
      <c r="O654" s="25"/>
      <c r="P654" s="25"/>
      <c r="Q654" s="25"/>
      <c r="R654" s="25"/>
      <c r="S654" s="25"/>
      <c r="T654" s="25"/>
      <c r="U654" s="25"/>
      <c r="V654" s="55"/>
      <c r="W654" s="55"/>
      <c r="X654" s="101"/>
    </row>
    <row r="655" spans="1:24" ht="12.75">
      <c r="A655" s="105">
        <f>SUM(G655:W655)</f>
        <v>9</v>
      </c>
      <c r="B655" s="71">
        <f>RANK(F655,F:F)</f>
        <v>626</v>
      </c>
      <c r="C655" s="18"/>
      <c r="D655" s="14" t="s">
        <v>635</v>
      </c>
      <c r="E655" s="18" t="s">
        <v>39</v>
      </c>
      <c r="F655" s="73">
        <f>SUM(G655:X655)</f>
        <v>9</v>
      </c>
      <c r="G655" s="25"/>
      <c r="H655" s="25"/>
      <c r="I655" s="110">
        <v>9</v>
      </c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55"/>
      <c r="W655" s="55"/>
      <c r="X655" s="101"/>
    </row>
    <row r="656" spans="1:24" ht="12.75">
      <c r="A656" s="105">
        <f>SUM(G656:W656)</f>
        <v>9</v>
      </c>
      <c r="B656" s="71">
        <f>RANK(F656,F:F)</f>
        <v>626</v>
      </c>
      <c r="C656" s="18"/>
      <c r="D656" s="14" t="s">
        <v>655</v>
      </c>
      <c r="E656" s="18" t="s">
        <v>15</v>
      </c>
      <c r="F656" s="73">
        <f>SUM(G656:X656)</f>
        <v>9</v>
      </c>
      <c r="G656" s="25"/>
      <c r="H656" s="25"/>
      <c r="I656" s="25"/>
      <c r="J656" s="25"/>
      <c r="K656" s="25"/>
      <c r="L656" s="25"/>
      <c r="M656" s="25"/>
      <c r="N656" s="25"/>
      <c r="O656" s="25"/>
      <c r="P656" s="25">
        <v>9</v>
      </c>
      <c r="Q656" s="25"/>
      <c r="R656" s="25"/>
      <c r="S656" s="25"/>
      <c r="T656" s="25"/>
      <c r="U656" s="25"/>
      <c r="V656" s="55"/>
      <c r="W656" s="55"/>
      <c r="X656" s="101"/>
    </row>
    <row r="657" spans="1:24" ht="12.75">
      <c r="A657" s="105">
        <f>SUM(G657:W657)</f>
        <v>9</v>
      </c>
      <c r="B657" s="71">
        <f>RANK(F657,F:F)</f>
        <v>626</v>
      </c>
      <c r="C657" s="18"/>
      <c r="D657" s="14" t="s">
        <v>962</v>
      </c>
      <c r="E657" s="18" t="s">
        <v>207</v>
      </c>
      <c r="F657" s="73">
        <f>SUM(G657:X657)</f>
        <v>9</v>
      </c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>
        <v>9</v>
      </c>
      <c r="V657" s="55"/>
      <c r="W657" s="55"/>
      <c r="X657" s="101"/>
    </row>
    <row r="658" spans="1:24" ht="12.75">
      <c r="A658" s="105">
        <f>SUM(G658:W658)</f>
        <v>9</v>
      </c>
      <c r="B658" s="71">
        <f>RANK(F658,F:F)</f>
        <v>626</v>
      </c>
      <c r="C658" s="18"/>
      <c r="D658" s="14" t="s">
        <v>658</v>
      </c>
      <c r="E658" s="18" t="s">
        <v>131</v>
      </c>
      <c r="F658" s="73">
        <f>SUM(G658:X658)</f>
        <v>9</v>
      </c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>
        <v>9</v>
      </c>
      <c r="S658" s="25"/>
      <c r="T658" s="25"/>
      <c r="U658" s="25"/>
      <c r="V658" s="55"/>
      <c r="W658" s="55"/>
      <c r="X658" s="101"/>
    </row>
    <row r="659" spans="1:24" ht="12.75">
      <c r="A659" s="105">
        <f>SUM(G659:W659)</f>
        <v>9</v>
      </c>
      <c r="B659" s="71">
        <f>RANK(F659,F:F)</f>
        <v>626</v>
      </c>
      <c r="C659" s="18"/>
      <c r="D659" s="14" t="s">
        <v>648</v>
      </c>
      <c r="E659" s="18" t="s">
        <v>182</v>
      </c>
      <c r="F659" s="73">
        <f>SUM(G659:X659)</f>
        <v>9</v>
      </c>
      <c r="G659" s="25"/>
      <c r="H659" s="25"/>
      <c r="I659" s="25"/>
      <c r="J659" s="25"/>
      <c r="K659" s="25"/>
      <c r="L659" s="25"/>
      <c r="M659" s="25">
        <v>9</v>
      </c>
      <c r="N659" s="25"/>
      <c r="O659" s="25"/>
      <c r="P659" s="25"/>
      <c r="Q659" s="25"/>
      <c r="R659" s="25"/>
      <c r="S659" s="25"/>
      <c r="T659" s="25"/>
      <c r="U659" s="25"/>
      <c r="V659" s="55"/>
      <c r="W659" s="55"/>
      <c r="X659" s="101"/>
    </row>
    <row r="660" spans="1:24" ht="12.75">
      <c r="A660" s="105">
        <f>SUM(G660:W660)</f>
        <v>9</v>
      </c>
      <c r="B660" s="71">
        <f>RANK(F660,F:F)</f>
        <v>626</v>
      </c>
      <c r="C660" s="18"/>
      <c r="D660" s="14" t="s">
        <v>640</v>
      </c>
      <c r="E660" s="18" t="s">
        <v>28</v>
      </c>
      <c r="F660" s="73">
        <f>SUM(G660:X660)</f>
        <v>9</v>
      </c>
      <c r="G660" s="25">
        <v>9</v>
      </c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55"/>
      <c r="W660" s="55"/>
      <c r="X660" s="101"/>
    </row>
    <row r="661" spans="1:24" ht="12.75">
      <c r="A661" s="105">
        <f>SUM(G661:W661)</f>
        <v>9</v>
      </c>
      <c r="B661" s="71">
        <f>RANK(F661,F:F)</f>
        <v>626</v>
      </c>
      <c r="C661" s="18"/>
      <c r="D661" s="14" t="s">
        <v>941</v>
      </c>
      <c r="E661" s="18" t="s">
        <v>219</v>
      </c>
      <c r="F661" s="73">
        <f>SUM(G661:X661)</f>
        <v>9</v>
      </c>
      <c r="G661" s="25"/>
      <c r="H661" s="25"/>
      <c r="I661" s="25"/>
      <c r="J661" s="25"/>
      <c r="K661" s="25"/>
      <c r="L661" s="25"/>
      <c r="M661" s="25"/>
      <c r="N661" s="25"/>
      <c r="O661" s="25">
        <v>9</v>
      </c>
      <c r="P661" s="25"/>
      <c r="Q661" s="25"/>
      <c r="R661" s="25"/>
      <c r="S661" s="25"/>
      <c r="T661" s="25"/>
      <c r="U661" s="25"/>
      <c r="V661" s="55"/>
      <c r="W661" s="55"/>
      <c r="X661" s="101"/>
    </row>
    <row r="662" spans="1:24" ht="12.75">
      <c r="A662" s="105">
        <f>SUM(G662:W662)</f>
        <v>9</v>
      </c>
      <c r="B662" s="71">
        <f>RANK(F662,F:F)</f>
        <v>626</v>
      </c>
      <c r="C662" s="18"/>
      <c r="D662" s="14" t="s">
        <v>641</v>
      </c>
      <c r="E662" s="18" t="s">
        <v>21</v>
      </c>
      <c r="F662" s="73">
        <f>SUM(G662:X662)</f>
        <v>9</v>
      </c>
      <c r="G662" s="25"/>
      <c r="H662" s="25"/>
      <c r="I662" s="110">
        <v>9</v>
      </c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55"/>
      <c r="W662" s="55"/>
      <c r="X662" s="101"/>
    </row>
    <row r="663" spans="1:24" ht="12.75">
      <c r="A663" s="105">
        <f>SUM(G663:W663)</f>
        <v>9</v>
      </c>
      <c r="B663" s="71">
        <f>RANK(F663,F:F)</f>
        <v>626</v>
      </c>
      <c r="C663" s="18"/>
      <c r="D663" s="14" t="s">
        <v>656</v>
      </c>
      <c r="E663" s="18" t="s">
        <v>131</v>
      </c>
      <c r="F663" s="73">
        <f>SUM(G663:X663)</f>
        <v>9</v>
      </c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>
        <v>9</v>
      </c>
      <c r="S663" s="25"/>
      <c r="T663" s="25"/>
      <c r="U663" s="25"/>
      <c r="V663" s="55"/>
      <c r="W663" s="55"/>
      <c r="X663" s="101"/>
    </row>
    <row r="664" spans="1:24" ht="12.75">
      <c r="A664" s="105">
        <f>SUM(G664:W664)</f>
        <v>9</v>
      </c>
      <c r="B664" s="71">
        <f>RANK(F664,F:F)</f>
        <v>626</v>
      </c>
      <c r="C664" s="18"/>
      <c r="D664" s="14" t="s">
        <v>654</v>
      </c>
      <c r="E664" s="18" t="s">
        <v>39</v>
      </c>
      <c r="F664" s="73">
        <f>SUM(G664:X664)</f>
        <v>9</v>
      </c>
      <c r="G664" s="25"/>
      <c r="H664" s="25"/>
      <c r="I664" s="25"/>
      <c r="J664" s="25"/>
      <c r="K664" s="25"/>
      <c r="L664" s="25"/>
      <c r="M664" s="25"/>
      <c r="N664" s="25"/>
      <c r="O664" s="25">
        <v>9</v>
      </c>
      <c r="P664" s="25"/>
      <c r="Q664" s="25"/>
      <c r="R664" s="25"/>
      <c r="S664" s="25"/>
      <c r="T664" s="25"/>
      <c r="U664" s="25"/>
      <c r="V664" s="55"/>
      <c r="W664" s="55"/>
      <c r="X664" s="101"/>
    </row>
    <row r="665" spans="1:24" ht="12.75">
      <c r="A665" s="105">
        <f>SUM(G665:W665)</f>
        <v>9</v>
      </c>
      <c r="B665" s="71">
        <f>RANK(F665,F:F)</f>
        <v>626</v>
      </c>
      <c r="C665" s="18"/>
      <c r="D665" s="14" t="s">
        <v>652</v>
      </c>
      <c r="E665" s="18" t="s">
        <v>38</v>
      </c>
      <c r="F665" s="73">
        <f>SUM(G665:X665)</f>
        <v>9</v>
      </c>
      <c r="G665" s="25"/>
      <c r="H665" s="25"/>
      <c r="I665" s="25"/>
      <c r="J665" s="25"/>
      <c r="K665" s="25"/>
      <c r="L665" s="25"/>
      <c r="M665" s="25"/>
      <c r="N665" s="25">
        <v>9</v>
      </c>
      <c r="O665" s="25"/>
      <c r="P665" s="25"/>
      <c r="Q665" s="25"/>
      <c r="R665" s="25"/>
      <c r="S665" s="25"/>
      <c r="T665" s="25"/>
      <c r="U665" s="25"/>
      <c r="V665" s="55"/>
      <c r="W665" s="55"/>
      <c r="X665" s="101"/>
    </row>
    <row r="666" spans="1:24" ht="12.75">
      <c r="A666" s="105">
        <f>SUM(G666:W666)</f>
        <v>9</v>
      </c>
      <c r="B666" s="71">
        <f>RANK(F666,F:F)</f>
        <v>626</v>
      </c>
      <c r="C666" s="18"/>
      <c r="D666" s="14" t="s">
        <v>637</v>
      </c>
      <c r="E666" s="18" t="s">
        <v>100</v>
      </c>
      <c r="F666" s="73">
        <f>SUM(G666:X666)</f>
        <v>9</v>
      </c>
      <c r="G666" s="25"/>
      <c r="H666" s="25"/>
      <c r="I666" s="110">
        <v>9</v>
      </c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55"/>
      <c r="W666" s="55"/>
      <c r="X666" s="101"/>
    </row>
    <row r="667" spans="1:24" ht="12.75">
      <c r="A667" s="105">
        <f>SUM(G667:W667)</f>
        <v>9</v>
      </c>
      <c r="B667" s="71">
        <f>RANK(F667,F:F)</f>
        <v>626</v>
      </c>
      <c r="C667" s="18"/>
      <c r="D667" s="14" t="s">
        <v>647</v>
      </c>
      <c r="E667" s="18" t="s">
        <v>182</v>
      </c>
      <c r="F667" s="73">
        <f>SUM(G667:X667)</f>
        <v>9</v>
      </c>
      <c r="G667" s="25"/>
      <c r="H667" s="25"/>
      <c r="I667" s="25"/>
      <c r="J667" s="25"/>
      <c r="K667" s="25"/>
      <c r="L667" s="25">
        <v>9</v>
      </c>
      <c r="M667" s="25"/>
      <c r="N667" s="25"/>
      <c r="O667" s="25"/>
      <c r="P667" s="25"/>
      <c r="Q667" s="25"/>
      <c r="R667" s="25"/>
      <c r="S667" s="25"/>
      <c r="T667" s="25"/>
      <c r="U667" s="25"/>
      <c r="V667" s="55"/>
      <c r="W667" s="55"/>
      <c r="X667" s="101"/>
    </row>
    <row r="668" spans="1:24" ht="12.75">
      <c r="A668" s="105">
        <f>SUM(G668:W668)</f>
        <v>0</v>
      </c>
      <c r="B668" s="71">
        <f>RANK(F668,F:F)</f>
        <v>662</v>
      </c>
      <c r="C668" s="18"/>
      <c r="D668" s="87" t="s">
        <v>1109</v>
      </c>
      <c r="E668" s="72"/>
      <c r="F668" s="88">
        <f>SUM(G668:X668)</f>
        <v>8</v>
      </c>
      <c r="G668" s="70"/>
      <c r="H668" s="70"/>
      <c r="I668" s="70"/>
      <c r="J668" s="72"/>
      <c r="K668" s="72"/>
      <c r="L668" s="72"/>
      <c r="M668" s="72"/>
      <c r="N668" s="72"/>
      <c r="O668" s="72"/>
      <c r="P668" s="72"/>
      <c r="Q668" s="72"/>
      <c r="R668" s="72"/>
      <c r="S668" s="70"/>
      <c r="T668" s="70"/>
      <c r="U668" s="70"/>
      <c r="V668" s="122"/>
      <c r="W668" s="122"/>
      <c r="X668" s="101">
        <v>8</v>
      </c>
    </row>
    <row r="669" spans="1:24" ht="12.75">
      <c r="A669" s="105">
        <f>SUM(G669:W669)</f>
        <v>0</v>
      </c>
      <c r="B669" s="71">
        <f>RANK(F669,F:F)</f>
        <v>662</v>
      </c>
      <c r="C669" s="18"/>
      <c r="D669" s="87" t="s">
        <v>1110</v>
      </c>
      <c r="E669" s="72" t="s">
        <v>146</v>
      </c>
      <c r="F669" s="88">
        <f>SUM(G669:X669)</f>
        <v>8</v>
      </c>
      <c r="G669" s="70"/>
      <c r="H669" s="70"/>
      <c r="I669" s="70"/>
      <c r="J669" s="72"/>
      <c r="K669" s="72"/>
      <c r="L669" s="72"/>
      <c r="M669" s="72"/>
      <c r="N669" s="72"/>
      <c r="O669" s="72"/>
      <c r="P669" s="72"/>
      <c r="Q669" s="72"/>
      <c r="R669" s="72"/>
      <c r="S669" s="70"/>
      <c r="T669" s="70"/>
      <c r="U669" s="70"/>
      <c r="V669" s="122"/>
      <c r="W669" s="122"/>
      <c r="X669" s="101">
        <v>8</v>
      </c>
    </row>
    <row r="670" spans="1:24" ht="12.75">
      <c r="A670" s="105">
        <f>SUM(G670:W670)</f>
        <v>0</v>
      </c>
      <c r="B670" s="71">
        <f>RANK(F670,F:F)</f>
        <v>662</v>
      </c>
      <c r="C670" s="18"/>
      <c r="D670" s="87" t="s">
        <v>1111</v>
      </c>
      <c r="E670" s="72" t="s">
        <v>146</v>
      </c>
      <c r="F670" s="88">
        <f>SUM(G670:X670)</f>
        <v>8</v>
      </c>
      <c r="G670" s="70"/>
      <c r="H670" s="70"/>
      <c r="I670" s="70"/>
      <c r="J670" s="72"/>
      <c r="K670" s="72"/>
      <c r="L670" s="72"/>
      <c r="M670" s="72"/>
      <c r="N670" s="72"/>
      <c r="O670" s="72"/>
      <c r="P670" s="72"/>
      <c r="Q670" s="72"/>
      <c r="R670" s="72"/>
      <c r="S670" s="70"/>
      <c r="T670" s="70"/>
      <c r="U670" s="70"/>
      <c r="V670" s="122"/>
      <c r="W670" s="122"/>
      <c r="X670" s="101">
        <v>8</v>
      </c>
    </row>
    <row r="671" spans="1:24" ht="12.75">
      <c r="A671" s="105">
        <f>SUM(G671:W671)</f>
        <v>8</v>
      </c>
      <c r="B671" s="71">
        <f>RANK(F671,F:F)</f>
        <v>662</v>
      </c>
      <c r="C671" s="18"/>
      <c r="D671" s="14" t="s">
        <v>667</v>
      </c>
      <c r="E671" s="18" t="s">
        <v>6</v>
      </c>
      <c r="F671" s="73">
        <f>SUM(G671:X671)</f>
        <v>8</v>
      </c>
      <c r="G671" s="25">
        <v>8</v>
      </c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55"/>
      <c r="W671" s="55"/>
      <c r="X671" s="101"/>
    </row>
    <row r="672" spans="1:24" ht="12.75">
      <c r="A672" s="105">
        <f>SUM(G672:W672)</f>
        <v>8</v>
      </c>
      <c r="B672" s="71">
        <f>RANK(F672,F:F)</f>
        <v>662</v>
      </c>
      <c r="C672" s="18"/>
      <c r="D672" s="14" t="s">
        <v>675</v>
      </c>
      <c r="E672" s="18" t="s">
        <v>676</v>
      </c>
      <c r="F672" s="73">
        <f>SUM(G672:X672)</f>
        <v>8</v>
      </c>
      <c r="G672" s="25"/>
      <c r="H672" s="25"/>
      <c r="I672" s="25"/>
      <c r="J672" s="25"/>
      <c r="K672" s="25"/>
      <c r="L672" s="25">
        <v>8</v>
      </c>
      <c r="M672" s="25"/>
      <c r="N672" s="25"/>
      <c r="O672" s="25"/>
      <c r="P672" s="25"/>
      <c r="Q672" s="25"/>
      <c r="R672" s="25"/>
      <c r="S672" s="25"/>
      <c r="T672" s="25"/>
      <c r="U672" s="25"/>
      <c r="V672" s="55"/>
      <c r="W672" s="55"/>
      <c r="X672" s="101"/>
    </row>
    <row r="673" spans="1:24" ht="12.75">
      <c r="A673" s="105">
        <f>SUM(G673:W673)</f>
        <v>8</v>
      </c>
      <c r="B673" s="71">
        <f>RANK(F673,F:F)</f>
        <v>662</v>
      </c>
      <c r="C673" s="18"/>
      <c r="D673" s="14" t="s">
        <v>686</v>
      </c>
      <c r="E673" s="18" t="s">
        <v>443</v>
      </c>
      <c r="F673" s="73">
        <f>SUM(G673:X673)</f>
        <v>8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>
        <v>8</v>
      </c>
      <c r="Q673" s="25"/>
      <c r="R673" s="25"/>
      <c r="S673" s="25"/>
      <c r="T673" s="25"/>
      <c r="U673" s="25"/>
      <c r="V673" s="55"/>
      <c r="W673" s="55"/>
      <c r="X673" s="101"/>
    </row>
    <row r="674" spans="1:24" ht="12.75">
      <c r="A674" s="105">
        <f>SUM(G674:W674)</f>
        <v>8</v>
      </c>
      <c r="B674" s="71">
        <f>RANK(F674,F:F)</f>
        <v>662</v>
      </c>
      <c r="C674" s="18"/>
      <c r="D674" s="14" t="s">
        <v>661</v>
      </c>
      <c r="E674" s="18" t="s">
        <v>100</v>
      </c>
      <c r="F674" s="73">
        <f>SUM(G674:X674)</f>
        <v>8</v>
      </c>
      <c r="G674" s="25"/>
      <c r="H674" s="25"/>
      <c r="I674" s="110">
        <v>8</v>
      </c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55"/>
      <c r="W674" s="55"/>
      <c r="X674" s="101"/>
    </row>
    <row r="675" spans="1:24" ht="12.75">
      <c r="A675" s="105">
        <f>SUM(G675:W675)</f>
        <v>8</v>
      </c>
      <c r="B675" s="71">
        <f>RANK(F675,F:F)</f>
        <v>662</v>
      </c>
      <c r="C675" s="18"/>
      <c r="D675" s="14" t="s">
        <v>666</v>
      </c>
      <c r="E675" s="18" t="s">
        <v>18</v>
      </c>
      <c r="F675" s="73">
        <f>SUM(G675:X675)</f>
        <v>8</v>
      </c>
      <c r="G675" s="25">
        <v>8</v>
      </c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55"/>
      <c r="W675" s="55"/>
      <c r="X675" s="101"/>
    </row>
    <row r="676" spans="1:24" ht="12.75">
      <c r="A676" s="105">
        <f>SUM(G676:W676)</f>
        <v>8</v>
      </c>
      <c r="B676" s="71">
        <f>RANK(F676,F:F)</f>
        <v>662</v>
      </c>
      <c r="C676" s="18"/>
      <c r="D676" s="14" t="s">
        <v>669</v>
      </c>
      <c r="E676" s="18" t="s">
        <v>18</v>
      </c>
      <c r="F676" s="73">
        <f>SUM(G676:X676)</f>
        <v>8</v>
      </c>
      <c r="G676" s="25">
        <v>8</v>
      </c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55"/>
      <c r="W676" s="55"/>
      <c r="X676" s="101"/>
    </row>
    <row r="677" spans="1:24" ht="12.75">
      <c r="A677" s="105">
        <f>SUM(G677:W677)</f>
        <v>8</v>
      </c>
      <c r="B677" s="71">
        <f>RANK(F677,F:F)</f>
        <v>662</v>
      </c>
      <c r="C677" s="18"/>
      <c r="D677" s="14" t="s">
        <v>659</v>
      </c>
      <c r="E677" s="18" t="s">
        <v>219</v>
      </c>
      <c r="F677" s="73">
        <f>SUM(G677:X677)</f>
        <v>8</v>
      </c>
      <c r="G677" s="25"/>
      <c r="H677" s="25">
        <v>8</v>
      </c>
      <c r="I677" s="109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55"/>
      <c r="W677" s="55"/>
      <c r="X677" s="101"/>
    </row>
    <row r="678" spans="1:24" ht="12.75">
      <c r="A678" s="105">
        <f>SUM(G678:W678)</f>
        <v>8</v>
      </c>
      <c r="B678" s="71">
        <f>RANK(F678,F:F)</f>
        <v>662</v>
      </c>
      <c r="C678" s="18"/>
      <c r="D678" s="14" t="s">
        <v>664</v>
      </c>
      <c r="E678" s="18" t="s">
        <v>665</v>
      </c>
      <c r="F678" s="73">
        <f>SUM(G678:X678)</f>
        <v>8</v>
      </c>
      <c r="G678" s="25">
        <v>8</v>
      </c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55"/>
      <c r="W678" s="55"/>
      <c r="X678" s="101"/>
    </row>
    <row r="679" spans="1:24" ht="12.75">
      <c r="A679" s="105">
        <f>SUM(G679:W679)</f>
        <v>8</v>
      </c>
      <c r="B679" s="71">
        <f>RANK(F679,F:F)</f>
        <v>662</v>
      </c>
      <c r="C679" s="18"/>
      <c r="D679" s="63" t="s">
        <v>897</v>
      </c>
      <c r="E679" s="58" t="s">
        <v>182</v>
      </c>
      <c r="F679" s="73">
        <f>SUM(G679:X679)</f>
        <v>8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>
        <v>1</v>
      </c>
      <c r="U679" s="25">
        <v>1</v>
      </c>
      <c r="V679" s="55">
        <v>6</v>
      </c>
      <c r="W679" s="55"/>
      <c r="X679" s="101"/>
    </row>
    <row r="680" spans="1:24" ht="12.75">
      <c r="A680" s="105">
        <f>SUM(G680:W680)</f>
        <v>8</v>
      </c>
      <c r="B680" s="71">
        <f>RANK(F680,F:F)</f>
        <v>662</v>
      </c>
      <c r="C680" s="18"/>
      <c r="D680" s="14" t="s">
        <v>671</v>
      </c>
      <c r="E680" s="18" t="s">
        <v>6</v>
      </c>
      <c r="F680" s="73">
        <f>SUM(G680:X680)</f>
        <v>8</v>
      </c>
      <c r="G680" s="25"/>
      <c r="H680" s="25"/>
      <c r="I680" s="25"/>
      <c r="J680" s="25"/>
      <c r="K680" s="25">
        <v>8</v>
      </c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55"/>
      <c r="W680" s="55"/>
      <c r="X680" s="101"/>
    </row>
    <row r="681" spans="1:24" ht="12.75">
      <c r="A681" s="105">
        <f>SUM(G681:W681)</f>
        <v>8</v>
      </c>
      <c r="B681" s="71">
        <f>RANK(F681,F:F)</f>
        <v>662</v>
      </c>
      <c r="C681" s="18"/>
      <c r="D681" s="14" t="s">
        <v>296</v>
      </c>
      <c r="E681" s="18" t="s">
        <v>674</v>
      </c>
      <c r="F681" s="73">
        <f>SUM(G681:X681)</f>
        <v>8</v>
      </c>
      <c r="G681" s="25"/>
      <c r="H681" s="25"/>
      <c r="I681" s="25"/>
      <c r="J681" s="25"/>
      <c r="K681" s="25">
        <v>8</v>
      </c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55"/>
      <c r="W681" s="55"/>
      <c r="X681" s="101"/>
    </row>
    <row r="682" spans="1:24" ht="12.75">
      <c r="A682" s="105">
        <f>SUM(G682:W682)</f>
        <v>8</v>
      </c>
      <c r="B682" s="71">
        <f>RANK(F682,F:F)</f>
        <v>662</v>
      </c>
      <c r="C682" s="18"/>
      <c r="D682" s="14" t="s">
        <v>685</v>
      </c>
      <c r="E682" s="18" t="s">
        <v>385</v>
      </c>
      <c r="F682" s="73">
        <f>SUM(G682:X682)</f>
        <v>8</v>
      </c>
      <c r="G682" s="25"/>
      <c r="H682" s="25"/>
      <c r="I682" s="25"/>
      <c r="J682" s="25"/>
      <c r="K682" s="25"/>
      <c r="L682" s="25"/>
      <c r="M682" s="25"/>
      <c r="N682" s="25"/>
      <c r="O682" s="25">
        <v>2</v>
      </c>
      <c r="P682" s="25">
        <v>6</v>
      </c>
      <c r="Q682" s="25"/>
      <c r="R682" s="25"/>
      <c r="S682" s="25"/>
      <c r="T682" s="25"/>
      <c r="U682" s="25"/>
      <c r="V682" s="55"/>
      <c r="W682" s="55"/>
      <c r="X682" s="101"/>
    </row>
    <row r="683" spans="1:24" ht="12.75">
      <c r="A683" s="105">
        <f>SUM(G683:W683)</f>
        <v>8</v>
      </c>
      <c r="B683" s="71">
        <f>RANK(F683,F:F)</f>
        <v>662</v>
      </c>
      <c r="C683" s="18"/>
      <c r="D683" s="14" t="s">
        <v>684</v>
      </c>
      <c r="E683" s="18" t="s">
        <v>146</v>
      </c>
      <c r="F683" s="73">
        <f>SUM(G683:X683)</f>
        <v>8</v>
      </c>
      <c r="G683" s="25"/>
      <c r="H683" s="25"/>
      <c r="I683" s="25"/>
      <c r="J683" s="25"/>
      <c r="K683" s="25"/>
      <c r="L683" s="25"/>
      <c r="M683" s="25"/>
      <c r="N683" s="25"/>
      <c r="O683" s="25">
        <v>8</v>
      </c>
      <c r="P683" s="25"/>
      <c r="Q683" s="25"/>
      <c r="R683" s="25"/>
      <c r="S683" s="25"/>
      <c r="T683" s="25"/>
      <c r="U683" s="25"/>
      <c r="V683" s="55"/>
      <c r="W683" s="55"/>
      <c r="X683" s="101"/>
    </row>
    <row r="684" spans="1:24" ht="12.75">
      <c r="A684" s="105">
        <f>SUM(G684:W684)</f>
        <v>8</v>
      </c>
      <c r="B684" s="71">
        <f>RANK(F684,F:F)</f>
        <v>662</v>
      </c>
      <c r="C684" s="18"/>
      <c r="D684" s="14" t="s">
        <v>904</v>
      </c>
      <c r="E684" s="18" t="s">
        <v>315</v>
      </c>
      <c r="F684" s="73">
        <f>SUM(G684:X684)</f>
        <v>8</v>
      </c>
      <c r="G684" s="25"/>
      <c r="H684" s="25"/>
      <c r="I684" s="25"/>
      <c r="J684" s="25">
        <v>8</v>
      </c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55"/>
      <c r="W684" s="55"/>
      <c r="X684" s="101"/>
    </row>
    <row r="685" spans="1:24" ht="12.75">
      <c r="A685" s="105">
        <f>SUM(G685:W685)</f>
        <v>8</v>
      </c>
      <c r="B685" s="71">
        <f>RANK(F685,F:F)</f>
        <v>662</v>
      </c>
      <c r="C685" s="18"/>
      <c r="D685" s="14" t="s">
        <v>663</v>
      </c>
      <c r="E685" s="18" t="s">
        <v>95</v>
      </c>
      <c r="F685" s="73">
        <f>SUM(G685:X685)</f>
        <v>8</v>
      </c>
      <c r="G685" s="25"/>
      <c r="H685" s="25"/>
      <c r="I685" s="110">
        <v>8</v>
      </c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55"/>
      <c r="W685" s="55"/>
      <c r="X685" s="101"/>
    </row>
    <row r="686" spans="1:24" ht="12.75">
      <c r="A686" s="105">
        <f>SUM(G686:W686)</f>
        <v>8</v>
      </c>
      <c r="B686" s="71">
        <f>RANK(F686,F:F)</f>
        <v>662</v>
      </c>
      <c r="C686" s="18"/>
      <c r="D686" s="14" t="s">
        <v>687</v>
      </c>
      <c r="E686" s="18" t="s">
        <v>38</v>
      </c>
      <c r="F686" s="73">
        <f>SUM(G686:X686)</f>
        <v>8</v>
      </c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>
        <v>8</v>
      </c>
      <c r="R686" s="25"/>
      <c r="S686" s="25"/>
      <c r="T686" s="25"/>
      <c r="U686" s="25"/>
      <c r="V686" s="55"/>
      <c r="W686" s="55"/>
      <c r="X686" s="101"/>
    </row>
    <row r="687" spans="1:24" ht="12.75">
      <c r="A687" s="105">
        <f>SUM(G687:W687)</f>
        <v>8</v>
      </c>
      <c r="B687" s="71">
        <f>RANK(F687,F:F)</f>
        <v>662</v>
      </c>
      <c r="C687" s="18"/>
      <c r="D687" s="14" t="s">
        <v>670</v>
      </c>
      <c r="E687" s="18" t="s">
        <v>15</v>
      </c>
      <c r="F687" s="73">
        <f>SUM(G687:X687)</f>
        <v>8</v>
      </c>
      <c r="G687" s="25"/>
      <c r="H687" s="25"/>
      <c r="I687" s="25"/>
      <c r="J687" s="25">
        <v>8</v>
      </c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55"/>
      <c r="W687" s="55"/>
      <c r="X687" s="101"/>
    </row>
    <row r="688" spans="1:24" ht="12.75">
      <c r="A688" s="105">
        <f>SUM(G688:W688)</f>
        <v>8</v>
      </c>
      <c r="B688" s="71">
        <f>RANK(F688,F:F)</f>
        <v>662</v>
      </c>
      <c r="C688" s="18"/>
      <c r="D688" s="14" t="s">
        <v>673</v>
      </c>
      <c r="E688" s="18" t="s">
        <v>283</v>
      </c>
      <c r="F688" s="73">
        <f>SUM(G688:X688)</f>
        <v>8</v>
      </c>
      <c r="G688" s="25"/>
      <c r="H688" s="25"/>
      <c r="I688" s="25"/>
      <c r="J688" s="25"/>
      <c r="K688" s="25">
        <v>8</v>
      </c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55"/>
      <c r="W688" s="55"/>
      <c r="X688" s="101"/>
    </row>
    <row r="689" spans="1:24" ht="12.75">
      <c r="A689" s="105">
        <f>SUM(G689:W689)</f>
        <v>8</v>
      </c>
      <c r="B689" s="71">
        <f>RANK(F689,F:F)</f>
        <v>662</v>
      </c>
      <c r="C689" s="18"/>
      <c r="D689" s="14" t="s">
        <v>683</v>
      </c>
      <c r="E689" s="18" t="s">
        <v>6</v>
      </c>
      <c r="F689" s="73">
        <f>SUM(G689:X689)</f>
        <v>8</v>
      </c>
      <c r="G689" s="25"/>
      <c r="H689" s="25"/>
      <c r="I689" s="25"/>
      <c r="J689" s="25"/>
      <c r="K689" s="25"/>
      <c r="L689" s="25"/>
      <c r="M689" s="25">
        <v>8</v>
      </c>
      <c r="N689" s="25"/>
      <c r="O689" s="25"/>
      <c r="P689" s="25"/>
      <c r="Q689" s="25"/>
      <c r="R689" s="25"/>
      <c r="S689" s="25"/>
      <c r="T689" s="25"/>
      <c r="U689" s="25"/>
      <c r="V689" s="55"/>
      <c r="W689" s="55"/>
      <c r="X689" s="101"/>
    </row>
    <row r="690" spans="1:24" ht="12.75">
      <c r="A690" s="105">
        <f>SUM(G690:W690)</f>
        <v>8</v>
      </c>
      <c r="B690" s="71">
        <f>RANK(F690,F:F)</f>
        <v>662</v>
      </c>
      <c r="C690" s="18"/>
      <c r="D690" s="14" t="s">
        <v>668</v>
      </c>
      <c r="E690" s="18" t="s">
        <v>28</v>
      </c>
      <c r="F690" s="73">
        <f>SUM(G690:X690)</f>
        <v>8</v>
      </c>
      <c r="G690" s="25">
        <v>8</v>
      </c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55"/>
      <c r="W690" s="55"/>
      <c r="X690" s="101"/>
    </row>
    <row r="691" spans="1:24" ht="12.75">
      <c r="A691" s="105">
        <f>SUM(G691:W691)</f>
        <v>8</v>
      </c>
      <c r="B691" s="71">
        <f>RANK(F691,F:F)</f>
        <v>662</v>
      </c>
      <c r="C691" s="18"/>
      <c r="D691" s="14" t="s">
        <v>660</v>
      </c>
      <c r="E691" s="18" t="s">
        <v>100</v>
      </c>
      <c r="F691" s="73">
        <f>SUM(G691:X691)</f>
        <v>8</v>
      </c>
      <c r="G691" s="25"/>
      <c r="H691" s="25">
        <v>8</v>
      </c>
      <c r="I691" s="109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55"/>
      <c r="W691" s="55"/>
      <c r="X691" s="101"/>
    </row>
    <row r="692" spans="1:24" ht="12.75">
      <c r="A692" s="105">
        <f>SUM(G692:W692)</f>
        <v>8</v>
      </c>
      <c r="B692" s="71">
        <f>RANK(F692,F:F)</f>
        <v>662</v>
      </c>
      <c r="C692" s="18"/>
      <c r="D692" s="14" t="s">
        <v>689</v>
      </c>
      <c r="E692" s="18" t="s">
        <v>690</v>
      </c>
      <c r="F692" s="73">
        <f>SUM(G692:X692)</f>
        <v>8</v>
      </c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>
        <v>8</v>
      </c>
      <c r="S692" s="25"/>
      <c r="T692" s="25"/>
      <c r="U692" s="25"/>
      <c r="V692" s="55"/>
      <c r="W692" s="55"/>
      <c r="X692" s="101"/>
    </row>
    <row r="693" spans="1:24" ht="12.75">
      <c r="A693" s="105">
        <f>SUM(G693:W693)</f>
        <v>8</v>
      </c>
      <c r="B693" s="71">
        <f>RANK(F693,F:F)</f>
        <v>662</v>
      </c>
      <c r="C693" s="18"/>
      <c r="D693" s="14" t="s">
        <v>679</v>
      </c>
      <c r="E693" s="18" t="s">
        <v>182</v>
      </c>
      <c r="F693" s="73">
        <f>SUM(G693:X693)</f>
        <v>8</v>
      </c>
      <c r="G693" s="25"/>
      <c r="H693" s="25"/>
      <c r="I693" s="25"/>
      <c r="J693" s="25"/>
      <c r="K693" s="25"/>
      <c r="L693" s="25">
        <v>8</v>
      </c>
      <c r="M693" s="25"/>
      <c r="N693" s="25"/>
      <c r="O693" s="25"/>
      <c r="P693" s="25"/>
      <c r="Q693" s="25"/>
      <c r="R693" s="25"/>
      <c r="S693" s="25"/>
      <c r="T693" s="25"/>
      <c r="U693" s="25"/>
      <c r="V693" s="55"/>
      <c r="W693" s="55"/>
      <c r="X693" s="101"/>
    </row>
    <row r="694" spans="1:24" ht="12.75">
      <c r="A694" s="105">
        <f>SUM(G694:W694)</f>
        <v>8</v>
      </c>
      <c r="B694" s="71">
        <f>RANK(F694,F:F)</f>
        <v>662</v>
      </c>
      <c r="C694" s="18"/>
      <c r="D694" s="14" t="s">
        <v>1078</v>
      </c>
      <c r="E694" s="18" t="s">
        <v>182</v>
      </c>
      <c r="F694" s="73">
        <f>SUM(G694:X694)</f>
        <v>8</v>
      </c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55"/>
      <c r="W694" s="55">
        <v>8</v>
      </c>
      <c r="X694" s="101"/>
    </row>
    <row r="695" spans="1:24" ht="12.75">
      <c r="A695" s="105">
        <f>SUM(G695:W695)</f>
        <v>8</v>
      </c>
      <c r="B695" s="71">
        <f>RANK(F695,F:F)</f>
        <v>662</v>
      </c>
      <c r="C695" s="18"/>
      <c r="D695" s="14" t="s">
        <v>691</v>
      </c>
      <c r="E695" s="18" t="s">
        <v>690</v>
      </c>
      <c r="F695" s="73">
        <f>SUM(G695:X695)</f>
        <v>8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>
        <v>8</v>
      </c>
      <c r="S695" s="25"/>
      <c r="T695" s="25"/>
      <c r="U695" s="25"/>
      <c r="V695" s="55"/>
      <c r="W695" s="55"/>
      <c r="X695" s="101"/>
    </row>
    <row r="696" spans="1:24" ht="12.75">
      <c r="A696" s="105">
        <f>SUM(G696:W696)</f>
        <v>8</v>
      </c>
      <c r="B696" s="71">
        <f>RANK(F696,F:F)</f>
        <v>662</v>
      </c>
      <c r="C696" s="18"/>
      <c r="D696" s="14" t="s">
        <v>682</v>
      </c>
      <c r="E696" s="18" t="s">
        <v>49</v>
      </c>
      <c r="F696" s="73">
        <f>SUM(G696:X696)</f>
        <v>8</v>
      </c>
      <c r="G696" s="25"/>
      <c r="H696" s="25"/>
      <c r="I696" s="25"/>
      <c r="J696" s="25"/>
      <c r="K696" s="25"/>
      <c r="L696" s="25">
        <v>8</v>
      </c>
      <c r="M696" s="25"/>
      <c r="N696" s="25"/>
      <c r="O696" s="25"/>
      <c r="P696" s="25"/>
      <c r="Q696" s="25"/>
      <c r="R696" s="25"/>
      <c r="S696" s="25"/>
      <c r="T696" s="25"/>
      <c r="U696" s="25"/>
      <c r="V696" s="55"/>
      <c r="W696" s="55"/>
      <c r="X696" s="101"/>
    </row>
    <row r="697" spans="1:24" ht="12.75">
      <c r="A697" s="105">
        <f>SUM(G697:W697)</f>
        <v>8</v>
      </c>
      <c r="B697" s="71">
        <f>RANK(F697,F:F)</f>
        <v>662</v>
      </c>
      <c r="C697" s="18"/>
      <c r="D697" s="14" t="s">
        <v>681</v>
      </c>
      <c r="E697" s="18" t="s">
        <v>49</v>
      </c>
      <c r="F697" s="73">
        <f>SUM(G697:X697)</f>
        <v>8</v>
      </c>
      <c r="G697" s="25"/>
      <c r="H697" s="25"/>
      <c r="I697" s="25"/>
      <c r="J697" s="25"/>
      <c r="K697" s="25"/>
      <c r="L697" s="25">
        <v>8</v>
      </c>
      <c r="M697" s="25"/>
      <c r="N697" s="25"/>
      <c r="O697" s="25"/>
      <c r="P697" s="25"/>
      <c r="Q697" s="25"/>
      <c r="R697" s="25"/>
      <c r="S697" s="25"/>
      <c r="T697" s="25"/>
      <c r="U697" s="25"/>
      <c r="V697" s="55"/>
      <c r="W697" s="55"/>
      <c r="X697" s="101"/>
    </row>
    <row r="698" spans="1:24" ht="12.75">
      <c r="A698" s="105">
        <f>SUM(G698:W698)</f>
        <v>8</v>
      </c>
      <c r="B698" s="71">
        <f>RANK(F698,F:F)</f>
        <v>662</v>
      </c>
      <c r="C698" s="18"/>
      <c r="D698" s="14" t="s">
        <v>662</v>
      </c>
      <c r="E698" s="18" t="s">
        <v>88</v>
      </c>
      <c r="F698" s="73">
        <f>SUM(G698:X698)</f>
        <v>8</v>
      </c>
      <c r="G698" s="25"/>
      <c r="H698" s="25"/>
      <c r="I698" s="110">
        <v>8</v>
      </c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55"/>
      <c r="W698" s="55"/>
      <c r="X698" s="101"/>
    </row>
    <row r="699" spans="1:24" ht="12.75">
      <c r="A699" s="105">
        <f>SUM(G699:W699)</f>
        <v>8</v>
      </c>
      <c r="B699" s="71">
        <f>RANK(F699,F:F)</f>
        <v>662</v>
      </c>
      <c r="C699" s="18"/>
      <c r="D699" s="14" t="s">
        <v>672</v>
      </c>
      <c r="E699" s="18" t="s">
        <v>6</v>
      </c>
      <c r="F699" s="73">
        <f>SUM(G699:X699)</f>
        <v>8</v>
      </c>
      <c r="G699" s="25"/>
      <c r="H699" s="25"/>
      <c r="I699" s="25"/>
      <c r="J699" s="25"/>
      <c r="K699" s="25">
        <v>8</v>
      </c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55"/>
      <c r="W699" s="55"/>
      <c r="X699" s="101"/>
    </row>
    <row r="700" spans="1:24" ht="12.75">
      <c r="A700" s="105">
        <f>SUM(G700:W700)</f>
        <v>8</v>
      </c>
      <c r="B700" s="71">
        <f>RANK(F700,F:F)</f>
        <v>662</v>
      </c>
      <c r="C700" s="18"/>
      <c r="D700" s="14" t="s">
        <v>1082</v>
      </c>
      <c r="E700" s="18" t="s">
        <v>1039</v>
      </c>
      <c r="F700" s="73">
        <f>SUM(G700:X700)</f>
        <v>8</v>
      </c>
      <c r="G700" s="25"/>
      <c r="H700" s="25"/>
      <c r="I700" s="110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55"/>
      <c r="W700" s="55">
        <v>8</v>
      </c>
      <c r="X700" s="101"/>
    </row>
    <row r="701" spans="1:24" ht="12.75">
      <c r="A701" s="105">
        <f>SUM(G701:W701)</f>
        <v>8</v>
      </c>
      <c r="B701" s="71">
        <f>RANK(F701,F:F)</f>
        <v>662</v>
      </c>
      <c r="C701" s="18"/>
      <c r="D701" s="14" t="s">
        <v>1083</v>
      </c>
      <c r="E701" s="18" t="s">
        <v>182</v>
      </c>
      <c r="F701" s="73">
        <f>SUM(G701:X701)</f>
        <v>8</v>
      </c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55"/>
      <c r="W701" s="55">
        <v>8</v>
      </c>
      <c r="X701" s="101"/>
    </row>
    <row r="702" spans="1:24" ht="12.75">
      <c r="A702" s="105">
        <f>SUM(G702:W702)</f>
        <v>8</v>
      </c>
      <c r="B702" s="71">
        <f>RANK(F702,F:F)</f>
        <v>662</v>
      </c>
      <c r="C702" s="18"/>
      <c r="D702" s="14" t="s">
        <v>965</v>
      </c>
      <c r="E702" s="18" t="s">
        <v>122</v>
      </c>
      <c r="F702" s="73">
        <f>SUM(G702:X702)</f>
        <v>8</v>
      </c>
      <c r="G702" s="25"/>
      <c r="H702" s="25"/>
      <c r="I702" s="110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>
        <v>8</v>
      </c>
      <c r="V702" s="55"/>
      <c r="W702" s="55"/>
      <c r="X702" s="101"/>
    </row>
    <row r="703" spans="1:24" ht="12.75">
      <c r="A703" s="105">
        <f>SUM(G703:W703)</f>
        <v>8</v>
      </c>
      <c r="B703" s="71">
        <f>RANK(F703,F:F)</f>
        <v>662</v>
      </c>
      <c r="C703" s="18"/>
      <c r="D703" s="14" t="s">
        <v>677</v>
      </c>
      <c r="E703" s="18" t="s">
        <v>678</v>
      </c>
      <c r="F703" s="73">
        <f>SUM(G703:X703)</f>
        <v>8</v>
      </c>
      <c r="G703" s="25"/>
      <c r="H703" s="25"/>
      <c r="I703" s="25"/>
      <c r="J703" s="25"/>
      <c r="K703" s="25"/>
      <c r="L703" s="25">
        <v>8</v>
      </c>
      <c r="M703" s="25"/>
      <c r="N703" s="25"/>
      <c r="O703" s="25"/>
      <c r="P703" s="25"/>
      <c r="Q703" s="25"/>
      <c r="R703" s="25"/>
      <c r="S703" s="25"/>
      <c r="T703" s="25"/>
      <c r="U703" s="25"/>
      <c r="V703" s="55"/>
      <c r="W703" s="55"/>
      <c r="X703" s="101"/>
    </row>
    <row r="704" spans="1:24" ht="12.75">
      <c r="A704" s="105">
        <f>SUM(G704:W704)</f>
        <v>8</v>
      </c>
      <c r="B704" s="71">
        <f>RANK(F704,F:F)</f>
        <v>662</v>
      </c>
      <c r="C704" s="18"/>
      <c r="D704" s="14" t="s">
        <v>680</v>
      </c>
      <c r="E704" s="18" t="s">
        <v>182</v>
      </c>
      <c r="F704" s="73">
        <f>SUM(G704:X704)</f>
        <v>8</v>
      </c>
      <c r="G704" s="25"/>
      <c r="H704" s="25"/>
      <c r="I704" s="25"/>
      <c r="J704" s="25"/>
      <c r="K704" s="25"/>
      <c r="L704" s="25">
        <v>8</v>
      </c>
      <c r="M704" s="25"/>
      <c r="N704" s="25"/>
      <c r="O704" s="25"/>
      <c r="P704" s="25"/>
      <c r="Q704" s="25"/>
      <c r="R704" s="25"/>
      <c r="S704" s="25"/>
      <c r="T704" s="25"/>
      <c r="U704" s="25"/>
      <c r="V704" s="55"/>
      <c r="W704" s="55"/>
      <c r="X704" s="101"/>
    </row>
    <row r="705" spans="1:24" ht="12.75">
      <c r="A705" s="105">
        <f>SUM(G705:W705)</f>
        <v>6</v>
      </c>
      <c r="B705" s="71">
        <f>RANK(F705,F:F)</f>
        <v>699</v>
      </c>
      <c r="C705" s="18"/>
      <c r="D705" s="14" t="s">
        <v>987</v>
      </c>
      <c r="E705" s="18" t="s">
        <v>15</v>
      </c>
      <c r="F705" s="73">
        <f>SUM(G705:X705)</f>
        <v>7</v>
      </c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>
        <v>1</v>
      </c>
      <c r="V705" s="55"/>
      <c r="W705" s="55">
        <v>5</v>
      </c>
      <c r="X705" s="101">
        <v>1</v>
      </c>
    </row>
    <row r="706" spans="1:24" ht="12.75">
      <c r="A706" s="105">
        <f>SUM(G706:W706)</f>
        <v>0</v>
      </c>
      <c r="B706" s="71">
        <f>RANK(F706,F:F)</f>
        <v>699</v>
      </c>
      <c r="C706" s="18"/>
      <c r="D706" s="87" t="s">
        <v>1112</v>
      </c>
      <c r="E706" s="72" t="s">
        <v>1113</v>
      </c>
      <c r="F706" s="88">
        <f>SUM(G706:X706)</f>
        <v>7</v>
      </c>
      <c r="G706" s="70"/>
      <c r="H706" s="70"/>
      <c r="I706" s="70"/>
      <c r="J706" s="72"/>
      <c r="K706" s="72"/>
      <c r="L706" s="72"/>
      <c r="M706" s="72"/>
      <c r="N706" s="72"/>
      <c r="O706" s="72"/>
      <c r="P706" s="72"/>
      <c r="Q706" s="72"/>
      <c r="R706" s="72"/>
      <c r="S706" s="70"/>
      <c r="T706" s="70"/>
      <c r="U706" s="70"/>
      <c r="V706" s="122"/>
      <c r="W706" s="122"/>
      <c r="X706" s="101">
        <v>7</v>
      </c>
    </row>
    <row r="707" spans="1:24" ht="12.75">
      <c r="A707" s="105">
        <f>SUM(G707:W707)</f>
        <v>0</v>
      </c>
      <c r="B707" s="71">
        <f>RANK(F707,F:F)</f>
        <v>699</v>
      </c>
      <c r="C707" s="18"/>
      <c r="D707" s="87" t="s">
        <v>1114</v>
      </c>
      <c r="E707" s="72" t="s">
        <v>39</v>
      </c>
      <c r="F707" s="88">
        <f>SUM(G707:X707)</f>
        <v>7</v>
      </c>
      <c r="G707" s="70"/>
      <c r="H707" s="70"/>
      <c r="I707" s="70"/>
      <c r="J707" s="72"/>
      <c r="K707" s="72"/>
      <c r="L707" s="72"/>
      <c r="M707" s="72"/>
      <c r="N707" s="72"/>
      <c r="O707" s="72"/>
      <c r="P707" s="72"/>
      <c r="Q707" s="72"/>
      <c r="R707" s="72"/>
      <c r="S707" s="70"/>
      <c r="T707" s="70"/>
      <c r="U707" s="70"/>
      <c r="V707" s="122"/>
      <c r="W707" s="122"/>
      <c r="X707" s="101">
        <v>7</v>
      </c>
    </row>
    <row r="708" spans="1:24" ht="12.75">
      <c r="A708" s="105">
        <f>SUM(G708:W708)</f>
        <v>0</v>
      </c>
      <c r="B708" s="71">
        <f>RANK(F708,F:F)</f>
        <v>699</v>
      </c>
      <c r="C708" s="18"/>
      <c r="D708" s="87" t="s">
        <v>1115</v>
      </c>
      <c r="E708" s="72" t="s">
        <v>1116</v>
      </c>
      <c r="F708" s="88">
        <f>SUM(G708:X708)</f>
        <v>7</v>
      </c>
      <c r="G708" s="70"/>
      <c r="H708" s="70"/>
      <c r="I708" s="70"/>
      <c r="J708" s="72"/>
      <c r="K708" s="72"/>
      <c r="L708" s="72"/>
      <c r="M708" s="72"/>
      <c r="N708" s="72"/>
      <c r="O708" s="72"/>
      <c r="P708" s="72"/>
      <c r="Q708" s="72"/>
      <c r="R708" s="72"/>
      <c r="S708" s="70"/>
      <c r="T708" s="70"/>
      <c r="U708" s="70"/>
      <c r="V708" s="122"/>
      <c r="W708" s="122"/>
      <c r="X708" s="101">
        <v>7</v>
      </c>
    </row>
    <row r="709" spans="1:24" ht="12.75">
      <c r="A709" s="105">
        <f>SUM(G709:W709)</f>
        <v>0</v>
      </c>
      <c r="B709" s="71">
        <f>RANK(F709,F:F)</f>
        <v>699</v>
      </c>
      <c r="C709" s="18"/>
      <c r="D709" s="87" t="s">
        <v>1117</v>
      </c>
      <c r="E709" s="72" t="s">
        <v>25</v>
      </c>
      <c r="F709" s="88">
        <f>SUM(G709:X709)</f>
        <v>7</v>
      </c>
      <c r="G709" s="70"/>
      <c r="H709" s="70"/>
      <c r="I709" s="70"/>
      <c r="J709" s="72"/>
      <c r="K709" s="72"/>
      <c r="L709" s="72"/>
      <c r="M709" s="72"/>
      <c r="N709" s="72"/>
      <c r="O709" s="72"/>
      <c r="P709" s="72"/>
      <c r="Q709" s="72"/>
      <c r="R709" s="72"/>
      <c r="S709" s="70"/>
      <c r="T709" s="70"/>
      <c r="U709" s="70"/>
      <c r="V709" s="122"/>
      <c r="W709" s="122"/>
      <c r="X709" s="101">
        <v>7</v>
      </c>
    </row>
    <row r="710" spans="1:24" ht="12.75">
      <c r="A710" s="105">
        <f>SUM(G710:W710)</f>
        <v>7</v>
      </c>
      <c r="B710" s="71">
        <f>RANK(F710,F:F)</f>
        <v>699</v>
      </c>
      <c r="C710" s="18"/>
      <c r="D710" s="14" t="s">
        <v>966</v>
      </c>
      <c r="E710" s="18" t="s">
        <v>39</v>
      </c>
      <c r="F710" s="73">
        <f>SUM(G710:X710)</f>
        <v>7</v>
      </c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>
        <v>7</v>
      </c>
      <c r="V710" s="55"/>
      <c r="W710" s="55"/>
      <c r="X710" s="101"/>
    </row>
    <row r="711" spans="1:24" ht="12.75">
      <c r="A711" s="105">
        <f>SUM(G711:W711)</f>
        <v>7</v>
      </c>
      <c r="B711" s="71">
        <f>RANK(F711,F:F)</f>
        <v>699</v>
      </c>
      <c r="C711" s="18"/>
      <c r="D711" s="14" t="s">
        <v>698</v>
      </c>
      <c r="E711" s="18" t="s">
        <v>549</v>
      </c>
      <c r="F711" s="73">
        <f>SUM(G711:X711)</f>
        <v>7</v>
      </c>
      <c r="G711" s="25"/>
      <c r="H711" s="25"/>
      <c r="I711" s="25"/>
      <c r="J711" s="25"/>
      <c r="K711" s="25">
        <v>7</v>
      </c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55"/>
      <c r="W711" s="55"/>
      <c r="X711" s="101"/>
    </row>
    <row r="712" spans="1:24" ht="12.75">
      <c r="A712" s="105">
        <f>SUM(G712:W712)</f>
        <v>7</v>
      </c>
      <c r="B712" s="71">
        <f>RANK(F712,F:F)</f>
        <v>699</v>
      </c>
      <c r="C712" s="18"/>
      <c r="D712" s="14" t="s">
        <v>699</v>
      </c>
      <c r="E712" s="18" t="s">
        <v>125</v>
      </c>
      <c r="F712" s="73">
        <f>SUM(G712:X712)</f>
        <v>7</v>
      </c>
      <c r="G712" s="25"/>
      <c r="H712" s="25"/>
      <c r="I712" s="25"/>
      <c r="J712" s="25"/>
      <c r="K712" s="25">
        <v>7</v>
      </c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55"/>
      <c r="W712" s="55"/>
      <c r="X712" s="101"/>
    </row>
    <row r="713" spans="1:24" ht="12.75">
      <c r="A713" s="105">
        <f>SUM(G713:W713)</f>
        <v>7</v>
      </c>
      <c r="B713" s="71">
        <f>RANK(F713,F:F)</f>
        <v>699</v>
      </c>
      <c r="C713" s="18"/>
      <c r="D713" s="14" t="s">
        <v>700</v>
      </c>
      <c r="E713" s="18" t="s">
        <v>125</v>
      </c>
      <c r="F713" s="73">
        <f>SUM(G713:X713)</f>
        <v>7</v>
      </c>
      <c r="G713" s="25"/>
      <c r="H713" s="25"/>
      <c r="I713" s="25"/>
      <c r="J713" s="25"/>
      <c r="K713" s="25">
        <v>7</v>
      </c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55"/>
      <c r="W713" s="55"/>
      <c r="X713" s="101"/>
    </row>
    <row r="714" spans="1:24" ht="12.75">
      <c r="A714" s="105">
        <f>SUM(G714:W714)</f>
        <v>7</v>
      </c>
      <c r="B714" s="71">
        <f>RANK(F714,F:F)</f>
        <v>699</v>
      </c>
      <c r="C714" s="18"/>
      <c r="D714" s="14" t="s">
        <v>704</v>
      </c>
      <c r="E714" s="18" t="s">
        <v>305</v>
      </c>
      <c r="F714" s="73">
        <f>SUM(G714:X714)</f>
        <v>7</v>
      </c>
      <c r="G714" s="25"/>
      <c r="H714" s="25"/>
      <c r="I714" s="25"/>
      <c r="J714" s="25"/>
      <c r="K714" s="25"/>
      <c r="L714" s="25"/>
      <c r="M714" s="25">
        <v>7</v>
      </c>
      <c r="N714" s="25"/>
      <c r="O714" s="25"/>
      <c r="P714" s="25"/>
      <c r="Q714" s="25"/>
      <c r="R714" s="25"/>
      <c r="S714" s="25"/>
      <c r="T714" s="25"/>
      <c r="U714" s="25"/>
      <c r="V714" s="55"/>
      <c r="W714" s="55"/>
      <c r="X714" s="101"/>
    </row>
    <row r="715" spans="1:24" ht="12.75">
      <c r="A715" s="105">
        <f>SUM(G715:W715)</f>
        <v>7</v>
      </c>
      <c r="B715" s="71">
        <f>RANK(F715,F:F)</f>
        <v>699</v>
      </c>
      <c r="C715" s="18"/>
      <c r="D715" s="14" t="s">
        <v>703</v>
      </c>
      <c r="E715" s="18" t="s">
        <v>1</v>
      </c>
      <c r="F715" s="73">
        <f>SUM(G715:X715)</f>
        <v>7</v>
      </c>
      <c r="G715" s="25"/>
      <c r="H715" s="25"/>
      <c r="I715" s="25"/>
      <c r="J715" s="25"/>
      <c r="K715" s="25"/>
      <c r="L715" s="25"/>
      <c r="M715" s="25">
        <v>7</v>
      </c>
      <c r="N715" s="25"/>
      <c r="O715" s="25"/>
      <c r="P715" s="25"/>
      <c r="Q715" s="25"/>
      <c r="R715" s="25"/>
      <c r="S715" s="25"/>
      <c r="T715" s="25"/>
      <c r="U715" s="25"/>
      <c r="V715" s="55"/>
      <c r="W715" s="55"/>
      <c r="X715" s="101"/>
    </row>
    <row r="716" spans="1:24" ht="12.75">
      <c r="A716" s="105">
        <f>SUM(G716:W716)</f>
        <v>7</v>
      </c>
      <c r="B716" s="71">
        <f>RANK(F716,F:F)</f>
        <v>699</v>
      </c>
      <c r="C716" s="18"/>
      <c r="D716" s="14" t="s">
        <v>705</v>
      </c>
      <c r="E716" s="18" t="s">
        <v>305</v>
      </c>
      <c r="F716" s="73">
        <f>SUM(G716:X716)</f>
        <v>7</v>
      </c>
      <c r="G716" s="25"/>
      <c r="H716" s="25"/>
      <c r="I716" s="25"/>
      <c r="J716" s="25"/>
      <c r="K716" s="25"/>
      <c r="L716" s="25"/>
      <c r="M716" s="25">
        <v>7</v>
      </c>
      <c r="N716" s="25"/>
      <c r="O716" s="25"/>
      <c r="P716" s="25"/>
      <c r="Q716" s="25"/>
      <c r="R716" s="25"/>
      <c r="S716" s="25"/>
      <c r="T716" s="25"/>
      <c r="U716" s="25"/>
      <c r="V716" s="55"/>
      <c r="W716" s="55"/>
      <c r="X716" s="101"/>
    </row>
    <row r="717" spans="1:24" ht="12.75">
      <c r="A717" s="105">
        <f>SUM(G717:W717)</f>
        <v>7</v>
      </c>
      <c r="B717" s="71">
        <f>RANK(F717,F:F)</f>
        <v>699</v>
      </c>
      <c r="C717" s="18"/>
      <c r="D717" s="14" t="s">
        <v>708</v>
      </c>
      <c r="E717" s="18" t="s">
        <v>186</v>
      </c>
      <c r="F717" s="73">
        <f>SUM(G717:X717)</f>
        <v>7</v>
      </c>
      <c r="G717" s="25"/>
      <c r="H717" s="25"/>
      <c r="I717" s="25"/>
      <c r="J717" s="25"/>
      <c r="K717" s="25"/>
      <c r="L717" s="25"/>
      <c r="M717" s="25"/>
      <c r="N717" s="25"/>
      <c r="O717" s="25"/>
      <c r="P717" s="25">
        <v>7</v>
      </c>
      <c r="Q717" s="25"/>
      <c r="R717" s="25"/>
      <c r="S717" s="25"/>
      <c r="T717" s="25"/>
      <c r="U717" s="25"/>
      <c r="V717" s="55"/>
      <c r="W717" s="55"/>
      <c r="X717" s="101"/>
    </row>
    <row r="718" spans="1:24" ht="12.75">
      <c r="A718" s="105">
        <f>SUM(G718:W718)</f>
        <v>7</v>
      </c>
      <c r="B718" s="71">
        <f>RANK(F718,F:F)</f>
        <v>699</v>
      </c>
      <c r="C718" s="18"/>
      <c r="D718" s="14" t="s">
        <v>712</v>
      </c>
      <c r="E718" s="18" t="s">
        <v>1</v>
      </c>
      <c r="F718" s="73">
        <f>SUM(G718:X718)</f>
        <v>7</v>
      </c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>
        <v>7</v>
      </c>
      <c r="S718" s="25"/>
      <c r="T718" s="25"/>
      <c r="U718" s="25"/>
      <c r="V718" s="55"/>
      <c r="W718" s="55"/>
      <c r="X718" s="101"/>
    </row>
    <row r="719" spans="1:24" ht="12.75">
      <c r="A719" s="105">
        <f>SUM(G719:W719)</f>
        <v>7</v>
      </c>
      <c r="B719" s="71">
        <f>RANK(F719,F:F)</f>
        <v>699</v>
      </c>
      <c r="C719" s="18"/>
      <c r="D719" s="14" t="s">
        <v>701</v>
      </c>
      <c r="E719" s="18" t="s">
        <v>198</v>
      </c>
      <c r="F719" s="73">
        <f>SUM(G719:X719)</f>
        <v>7</v>
      </c>
      <c r="G719" s="25"/>
      <c r="H719" s="25"/>
      <c r="I719" s="25"/>
      <c r="J719" s="25"/>
      <c r="K719" s="25"/>
      <c r="L719" s="25">
        <v>7</v>
      </c>
      <c r="M719" s="25"/>
      <c r="N719" s="25"/>
      <c r="O719" s="25"/>
      <c r="P719" s="25"/>
      <c r="Q719" s="25"/>
      <c r="R719" s="25"/>
      <c r="S719" s="25"/>
      <c r="T719" s="25"/>
      <c r="U719" s="25"/>
      <c r="V719" s="55"/>
      <c r="W719" s="55"/>
      <c r="X719" s="101"/>
    </row>
    <row r="720" spans="1:24" ht="12.75">
      <c r="A720" s="105">
        <f>SUM(G720:W720)</f>
        <v>7</v>
      </c>
      <c r="B720" s="71">
        <f>RANK(F720,F:F)</f>
        <v>699</v>
      </c>
      <c r="C720" s="18"/>
      <c r="D720" s="14" t="s">
        <v>693</v>
      </c>
      <c r="E720" s="18" t="s">
        <v>15</v>
      </c>
      <c r="F720" s="73">
        <f>SUM(G720:X720)</f>
        <v>7</v>
      </c>
      <c r="G720" s="25"/>
      <c r="H720" s="25">
        <v>5</v>
      </c>
      <c r="I720" s="110">
        <v>2</v>
      </c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55"/>
      <c r="W720" s="55"/>
      <c r="X720" s="101"/>
    </row>
    <row r="721" spans="1:24" ht="12.75">
      <c r="A721" s="105">
        <f>SUM(G721:W721)</f>
        <v>7</v>
      </c>
      <c r="B721" s="71">
        <f>RANK(F721,F:F)</f>
        <v>699</v>
      </c>
      <c r="C721" s="18"/>
      <c r="D721" s="14" t="s">
        <v>696</v>
      </c>
      <c r="E721" s="18" t="s">
        <v>286</v>
      </c>
      <c r="F721" s="73">
        <f>SUM(G721:X721)</f>
        <v>7</v>
      </c>
      <c r="G721" s="25">
        <v>7</v>
      </c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55"/>
      <c r="W721" s="55"/>
      <c r="X721" s="101"/>
    </row>
    <row r="722" spans="1:24" ht="12.75">
      <c r="A722" s="105">
        <f>SUM(G722:W722)</f>
        <v>7</v>
      </c>
      <c r="B722" s="71">
        <f>RANK(F722,F:F)</f>
        <v>699</v>
      </c>
      <c r="C722" s="18"/>
      <c r="D722" s="61" t="s">
        <v>1073</v>
      </c>
      <c r="E722" s="62" t="s">
        <v>158</v>
      </c>
      <c r="F722" s="73">
        <f>SUM(G722:X722)</f>
        <v>7</v>
      </c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55"/>
      <c r="W722" s="55">
        <v>7</v>
      </c>
      <c r="X722" s="101"/>
    </row>
    <row r="723" spans="1:24" ht="12.75">
      <c r="A723" s="105">
        <f>SUM(G723:W723)</f>
        <v>7</v>
      </c>
      <c r="B723" s="71">
        <f>RANK(F723,F:F)</f>
        <v>699</v>
      </c>
      <c r="C723" s="18"/>
      <c r="D723" s="61" t="s">
        <v>1074</v>
      </c>
      <c r="E723" s="62" t="s">
        <v>158</v>
      </c>
      <c r="F723" s="73">
        <f>SUM(G723:X723)</f>
        <v>7</v>
      </c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55"/>
      <c r="W723" s="55">
        <v>7</v>
      </c>
      <c r="X723" s="101"/>
    </row>
    <row r="724" spans="1:24" ht="12.75">
      <c r="A724" s="105">
        <f>SUM(G724:W724)</f>
        <v>7</v>
      </c>
      <c r="B724" s="71">
        <f>RANK(F724,F:F)</f>
        <v>699</v>
      </c>
      <c r="C724" s="18"/>
      <c r="D724" s="14" t="s">
        <v>692</v>
      </c>
      <c r="E724" s="18" t="s">
        <v>15</v>
      </c>
      <c r="F724" s="73">
        <f>SUM(G724:X724)</f>
        <v>7</v>
      </c>
      <c r="G724" s="25"/>
      <c r="H724" s="25">
        <v>7</v>
      </c>
      <c r="I724" s="109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55"/>
      <c r="W724" s="55"/>
      <c r="X724" s="101"/>
    </row>
    <row r="725" spans="1:24" ht="12.75">
      <c r="A725" s="105">
        <f>SUM(G725:W725)</f>
        <v>7</v>
      </c>
      <c r="B725" s="71">
        <f>RANK(F725,F:F)</f>
        <v>699</v>
      </c>
      <c r="C725" s="18"/>
      <c r="D725" s="14" t="s">
        <v>709</v>
      </c>
      <c r="E725" s="18" t="s">
        <v>186</v>
      </c>
      <c r="F725" s="73">
        <f>SUM(G725:X725)</f>
        <v>7</v>
      </c>
      <c r="G725" s="25"/>
      <c r="H725" s="25"/>
      <c r="I725" s="25"/>
      <c r="J725" s="25"/>
      <c r="K725" s="25"/>
      <c r="L725" s="25"/>
      <c r="M725" s="25"/>
      <c r="N725" s="25"/>
      <c r="O725" s="25"/>
      <c r="P725" s="25">
        <v>7</v>
      </c>
      <c r="Q725" s="25"/>
      <c r="R725" s="25"/>
      <c r="S725" s="25"/>
      <c r="T725" s="25"/>
      <c r="U725" s="25"/>
      <c r="V725" s="55"/>
      <c r="W725" s="55"/>
      <c r="X725" s="101"/>
    </row>
    <row r="726" spans="1:24" ht="12.75">
      <c r="A726" s="105">
        <f>SUM(G726:W726)</f>
        <v>7</v>
      </c>
      <c r="B726" s="71">
        <f>RANK(F726,F:F)</f>
        <v>699</v>
      </c>
      <c r="C726" s="18"/>
      <c r="D726" s="14" t="s">
        <v>697</v>
      </c>
      <c r="E726" s="18" t="s">
        <v>286</v>
      </c>
      <c r="F726" s="73">
        <f>SUM(G726:X726)</f>
        <v>7</v>
      </c>
      <c r="G726" s="25">
        <v>7</v>
      </c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55"/>
      <c r="W726" s="55"/>
      <c r="X726" s="101"/>
    </row>
    <row r="727" spans="1:24" ht="12.75" customHeight="1">
      <c r="A727" s="105">
        <f>SUM(G727:W727)</f>
        <v>7</v>
      </c>
      <c r="B727" s="71">
        <f>RANK(F727,F:F)</f>
        <v>699</v>
      </c>
      <c r="C727" s="18"/>
      <c r="D727" s="14" t="s">
        <v>1012</v>
      </c>
      <c r="E727" s="18" t="s">
        <v>1</v>
      </c>
      <c r="F727" s="73">
        <f>SUM(G727:X727)</f>
        <v>7</v>
      </c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113">
        <v>7</v>
      </c>
      <c r="W727" s="113"/>
      <c r="X727" s="101"/>
    </row>
    <row r="728" spans="1:24" ht="12.75">
      <c r="A728" s="105">
        <f>SUM(G728:W728)</f>
        <v>7</v>
      </c>
      <c r="B728" s="71">
        <f>RANK(F728,F:F)</f>
        <v>699</v>
      </c>
      <c r="C728" s="18"/>
      <c r="D728" s="14" t="s">
        <v>1010</v>
      </c>
      <c r="E728" s="18" t="s">
        <v>1011</v>
      </c>
      <c r="F728" s="73">
        <f>SUM(G728:X728)</f>
        <v>7</v>
      </c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113">
        <v>7</v>
      </c>
      <c r="W728" s="113"/>
      <c r="X728" s="101"/>
    </row>
    <row r="729" spans="1:24" ht="12.75">
      <c r="A729" s="105">
        <f>SUM(G729:W729)</f>
        <v>7</v>
      </c>
      <c r="B729" s="71">
        <f>RANK(F729,F:F)</f>
        <v>699</v>
      </c>
      <c r="C729" s="18"/>
      <c r="D729" s="14" t="s">
        <v>702</v>
      </c>
      <c r="E729" s="18" t="s">
        <v>385</v>
      </c>
      <c r="F729" s="73">
        <f>SUM(G729:X729)</f>
        <v>7</v>
      </c>
      <c r="G729" s="25"/>
      <c r="H729" s="25"/>
      <c r="I729" s="25"/>
      <c r="J729" s="25"/>
      <c r="K729" s="25"/>
      <c r="L729" s="25"/>
      <c r="M729" s="25">
        <v>7</v>
      </c>
      <c r="N729" s="25"/>
      <c r="O729" s="25"/>
      <c r="P729" s="25"/>
      <c r="Q729" s="25"/>
      <c r="R729" s="25"/>
      <c r="S729" s="25"/>
      <c r="T729" s="25"/>
      <c r="U729" s="25"/>
      <c r="V729" s="55"/>
      <c r="W729" s="55"/>
      <c r="X729" s="101"/>
    </row>
    <row r="730" spans="1:24" ht="12.75">
      <c r="A730" s="105">
        <f>SUM(G730:W730)</f>
        <v>7</v>
      </c>
      <c r="B730" s="71">
        <f>RANK(F730,F:F)</f>
        <v>699</v>
      </c>
      <c r="C730" s="18"/>
      <c r="D730" s="14" t="s">
        <v>710</v>
      </c>
      <c r="E730" s="18" t="s">
        <v>43</v>
      </c>
      <c r="F730" s="73">
        <f>SUM(G730:X730)</f>
        <v>7</v>
      </c>
      <c r="G730" s="25"/>
      <c r="H730" s="25"/>
      <c r="I730" s="25"/>
      <c r="J730" s="25"/>
      <c r="K730" s="25"/>
      <c r="L730" s="25"/>
      <c r="M730" s="25"/>
      <c r="N730" s="25"/>
      <c r="O730" s="25"/>
      <c r="P730" s="25">
        <v>7</v>
      </c>
      <c r="Q730" s="25"/>
      <c r="R730" s="25"/>
      <c r="S730" s="25"/>
      <c r="T730" s="25"/>
      <c r="U730" s="25"/>
      <c r="V730" s="55"/>
      <c r="W730" s="55"/>
      <c r="X730" s="101"/>
    </row>
    <row r="731" spans="1:24" ht="12.75">
      <c r="A731" s="105">
        <f>SUM(G731:W731)</f>
        <v>7</v>
      </c>
      <c r="B731" s="71">
        <f>RANK(F731,F:F)</f>
        <v>699</v>
      </c>
      <c r="C731" s="18"/>
      <c r="D731" s="14" t="s">
        <v>707</v>
      </c>
      <c r="E731" s="18" t="s">
        <v>1</v>
      </c>
      <c r="F731" s="73">
        <f>SUM(G731:X731)</f>
        <v>7</v>
      </c>
      <c r="G731" s="25"/>
      <c r="H731" s="25"/>
      <c r="I731" s="25"/>
      <c r="J731" s="25"/>
      <c r="K731" s="25"/>
      <c r="L731" s="25"/>
      <c r="M731" s="25"/>
      <c r="N731" s="25">
        <v>7</v>
      </c>
      <c r="O731" s="25"/>
      <c r="P731" s="25"/>
      <c r="Q731" s="25"/>
      <c r="R731" s="25"/>
      <c r="S731" s="25"/>
      <c r="T731" s="25"/>
      <c r="U731" s="25"/>
      <c r="V731" s="55"/>
      <c r="W731" s="55"/>
      <c r="X731" s="101"/>
    </row>
    <row r="732" spans="1:24" ht="12.75">
      <c r="A732" s="105">
        <f>SUM(G732:W732)</f>
        <v>7</v>
      </c>
      <c r="B732" s="71">
        <f>RANK(F732,F:F)</f>
        <v>699</v>
      </c>
      <c r="C732" s="18"/>
      <c r="D732" s="14" t="s">
        <v>694</v>
      </c>
      <c r="E732" s="18" t="s">
        <v>695</v>
      </c>
      <c r="F732" s="73">
        <f>SUM(G732:X732)</f>
        <v>7</v>
      </c>
      <c r="G732" s="25"/>
      <c r="H732" s="25"/>
      <c r="I732" s="110">
        <v>7</v>
      </c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55"/>
      <c r="W732" s="55"/>
      <c r="X732" s="101"/>
    </row>
    <row r="733" spans="1:24" ht="12.75">
      <c r="A733" s="105">
        <f>SUM(G733:W733)</f>
        <v>7</v>
      </c>
      <c r="B733" s="71">
        <f>RANK(F733,F:F)</f>
        <v>699</v>
      </c>
      <c r="C733" s="18"/>
      <c r="D733" s="14" t="s">
        <v>706</v>
      </c>
      <c r="E733" s="18" t="s">
        <v>1</v>
      </c>
      <c r="F733" s="73">
        <f>SUM(G733:X733)</f>
        <v>7</v>
      </c>
      <c r="G733" s="25"/>
      <c r="H733" s="25"/>
      <c r="I733" s="25"/>
      <c r="J733" s="25"/>
      <c r="K733" s="25"/>
      <c r="L733" s="25"/>
      <c r="M733" s="25"/>
      <c r="N733" s="25">
        <v>7</v>
      </c>
      <c r="O733" s="25"/>
      <c r="P733" s="25"/>
      <c r="Q733" s="25"/>
      <c r="R733" s="25"/>
      <c r="S733" s="25"/>
      <c r="T733" s="25"/>
      <c r="U733" s="25"/>
      <c r="V733" s="55"/>
      <c r="W733" s="55"/>
      <c r="X733" s="101"/>
    </row>
    <row r="734" spans="1:24" ht="12.75">
      <c r="A734" s="105">
        <f>SUM(G734:W734)</f>
        <v>7</v>
      </c>
      <c r="B734" s="71">
        <f>RANK(F734,F:F)</f>
        <v>699</v>
      </c>
      <c r="C734" s="18"/>
      <c r="D734" s="14" t="s">
        <v>711</v>
      </c>
      <c r="E734" s="18" t="s">
        <v>1</v>
      </c>
      <c r="F734" s="73">
        <f>SUM(G734:X734)</f>
        <v>7</v>
      </c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>
        <v>7</v>
      </c>
      <c r="R734" s="25"/>
      <c r="S734" s="25"/>
      <c r="T734" s="25"/>
      <c r="U734" s="25"/>
      <c r="V734" s="55"/>
      <c r="W734" s="55"/>
      <c r="X734" s="101"/>
    </row>
    <row r="735" spans="1:24" ht="12.75">
      <c r="A735" s="105">
        <f>SUM(G735:W735)</f>
        <v>6.5</v>
      </c>
      <c r="B735" s="71">
        <f>RANK(F735,F:F)</f>
        <v>729</v>
      </c>
      <c r="C735" s="18"/>
      <c r="D735" s="14" t="s">
        <v>713</v>
      </c>
      <c r="E735" s="18" t="s">
        <v>714</v>
      </c>
      <c r="F735" s="73">
        <f>SUM(G735:X735)</f>
        <v>6.5</v>
      </c>
      <c r="G735" s="25"/>
      <c r="H735" s="25"/>
      <c r="I735" s="25"/>
      <c r="J735" s="25"/>
      <c r="K735" s="25"/>
      <c r="L735" s="25"/>
      <c r="M735" s="25"/>
      <c r="N735" s="25">
        <v>6.5</v>
      </c>
      <c r="O735" s="25"/>
      <c r="P735" s="25"/>
      <c r="Q735" s="25"/>
      <c r="R735" s="25"/>
      <c r="S735" s="25"/>
      <c r="T735" s="25"/>
      <c r="U735" s="25"/>
      <c r="V735" s="55"/>
      <c r="W735" s="55"/>
      <c r="X735" s="101"/>
    </row>
    <row r="736" spans="1:24" ht="12.75">
      <c r="A736" s="105">
        <f>SUM(G736:W736)</f>
        <v>5</v>
      </c>
      <c r="B736" s="71">
        <f>RANK(F736,F:F)</f>
        <v>730</v>
      </c>
      <c r="C736" s="18"/>
      <c r="D736" s="14" t="s">
        <v>772</v>
      </c>
      <c r="E736" s="18" t="s">
        <v>773</v>
      </c>
      <c r="F736" s="73">
        <f>SUM(G736:X736)</f>
        <v>6</v>
      </c>
      <c r="G736" s="25"/>
      <c r="H736" s="25"/>
      <c r="I736" s="25"/>
      <c r="J736" s="25"/>
      <c r="K736" s="25"/>
      <c r="L736" s="25"/>
      <c r="M736" s="25">
        <v>4</v>
      </c>
      <c r="N736" s="25"/>
      <c r="O736" s="25"/>
      <c r="P736" s="25"/>
      <c r="Q736" s="25"/>
      <c r="R736" s="25"/>
      <c r="S736" s="25"/>
      <c r="T736" s="25"/>
      <c r="U736" s="25"/>
      <c r="V736" s="55"/>
      <c r="W736" s="55">
        <v>1</v>
      </c>
      <c r="X736" s="101">
        <v>1</v>
      </c>
    </row>
    <row r="737" spans="1:24" ht="12.75">
      <c r="A737" s="105">
        <f>SUM(G737:W737)</f>
        <v>0</v>
      </c>
      <c r="B737" s="71">
        <f>RANK(F737,F:F)</f>
        <v>730</v>
      </c>
      <c r="C737" s="18"/>
      <c r="D737" s="87" t="s">
        <v>1118</v>
      </c>
      <c r="E737" s="72" t="s">
        <v>15</v>
      </c>
      <c r="F737" s="88">
        <f>SUM(G737:X737)</f>
        <v>6</v>
      </c>
      <c r="G737" s="70"/>
      <c r="H737" s="70"/>
      <c r="I737" s="70"/>
      <c r="J737" s="72"/>
      <c r="K737" s="72"/>
      <c r="L737" s="72"/>
      <c r="M737" s="72"/>
      <c r="N737" s="72"/>
      <c r="O737" s="72"/>
      <c r="P737" s="72"/>
      <c r="Q737" s="72"/>
      <c r="R737" s="72"/>
      <c r="S737" s="70"/>
      <c r="T737" s="70"/>
      <c r="U737" s="70"/>
      <c r="V737" s="122"/>
      <c r="W737" s="122"/>
      <c r="X737" s="101">
        <v>6</v>
      </c>
    </row>
    <row r="738" spans="1:24" ht="12.75">
      <c r="A738" s="105">
        <f>SUM(G738:W738)</f>
        <v>0</v>
      </c>
      <c r="B738" s="71">
        <f>RANK(F738,F:F)</f>
        <v>730</v>
      </c>
      <c r="C738" s="18"/>
      <c r="D738" s="87" t="s">
        <v>1119</v>
      </c>
      <c r="E738" s="72" t="s">
        <v>15</v>
      </c>
      <c r="F738" s="88">
        <f>SUM(G738:X738)</f>
        <v>6</v>
      </c>
      <c r="G738" s="70"/>
      <c r="H738" s="70"/>
      <c r="I738" s="70"/>
      <c r="J738" s="72"/>
      <c r="K738" s="72"/>
      <c r="L738" s="72"/>
      <c r="M738" s="72"/>
      <c r="N738" s="72"/>
      <c r="O738" s="72"/>
      <c r="P738" s="72"/>
      <c r="Q738" s="72"/>
      <c r="R738" s="72"/>
      <c r="S738" s="70"/>
      <c r="T738" s="70"/>
      <c r="U738" s="70"/>
      <c r="V738" s="122"/>
      <c r="W738" s="122"/>
      <c r="X738" s="101">
        <v>6</v>
      </c>
    </row>
    <row r="739" spans="1:24" ht="12.75">
      <c r="A739" s="105">
        <f>SUM(G739:W739)</f>
        <v>0</v>
      </c>
      <c r="B739" s="71">
        <f>RANK(F739,F:F)</f>
        <v>730</v>
      </c>
      <c r="C739" s="18"/>
      <c r="D739" s="87" t="s">
        <v>1120</v>
      </c>
      <c r="E739" s="72" t="s">
        <v>146</v>
      </c>
      <c r="F739" s="88">
        <f>SUM(G739:X739)</f>
        <v>6</v>
      </c>
      <c r="G739" s="70"/>
      <c r="H739" s="70"/>
      <c r="I739" s="70"/>
      <c r="J739" s="72"/>
      <c r="K739" s="72"/>
      <c r="L739" s="72"/>
      <c r="M739" s="72"/>
      <c r="N739" s="72"/>
      <c r="O739" s="72"/>
      <c r="P739" s="72"/>
      <c r="Q739" s="72"/>
      <c r="R739" s="72"/>
      <c r="S739" s="70"/>
      <c r="T739" s="70"/>
      <c r="U739" s="70"/>
      <c r="V739" s="122"/>
      <c r="W739" s="122"/>
      <c r="X739" s="101">
        <v>6</v>
      </c>
    </row>
    <row r="740" spans="1:24" ht="12.75">
      <c r="A740" s="105">
        <f>SUM(G740:W740)</f>
        <v>6</v>
      </c>
      <c r="B740" s="71">
        <f>RANK(F740,F:F)</f>
        <v>730</v>
      </c>
      <c r="C740" s="18"/>
      <c r="D740" s="14" t="s">
        <v>717</v>
      </c>
      <c r="E740" s="18" t="s">
        <v>100</v>
      </c>
      <c r="F740" s="73">
        <f>SUM(G740:X740)</f>
        <v>6</v>
      </c>
      <c r="G740" s="25">
        <v>6</v>
      </c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55"/>
      <c r="W740" s="55"/>
      <c r="X740" s="101"/>
    </row>
    <row r="741" spans="1:24" ht="12.75">
      <c r="A741" s="105">
        <f>SUM(G741:W741)</f>
        <v>6</v>
      </c>
      <c r="B741" s="71">
        <f>RANK(F741,F:F)</f>
        <v>730</v>
      </c>
      <c r="C741" s="18"/>
      <c r="D741" s="63" t="s">
        <v>869</v>
      </c>
      <c r="E741" s="58" t="s">
        <v>867</v>
      </c>
      <c r="F741" s="73">
        <f>SUM(G741:X741)</f>
        <v>6</v>
      </c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>
        <v>6</v>
      </c>
      <c r="U741" s="25"/>
      <c r="V741" s="55"/>
      <c r="W741" s="55"/>
      <c r="X741" s="101"/>
    </row>
    <row r="742" spans="1:24" ht="12.75">
      <c r="A742" s="105">
        <f>SUM(G742:W742)</f>
        <v>6</v>
      </c>
      <c r="B742" s="71">
        <f>RANK(F742,F:F)</f>
        <v>730</v>
      </c>
      <c r="C742" s="18"/>
      <c r="D742" s="116" t="s">
        <v>1044</v>
      </c>
      <c r="E742" s="18" t="s">
        <v>829</v>
      </c>
      <c r="F742" s="73">
        <f>SUM(G742:X742)</f>
        <v>6</v>
      </c>
      <c r="G742" s="25"/>
      <c r="H742" s="25"/>
      <c r="I742" s="109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55"/>
      <c r="W742" s="55">
        <v>6</v>
      </c>
      <c r="X742" s="101"/>
    </row>
    <row r="743" spans="1:24" ht="12.75">
      <c r="A743" s="105">
        <f>SUM(G743:W743)</f>
        <v>6</v>
      </c>
      <c r="B743" s="71">
        <f>RANK(F743,F:F)</f>
        <v>730</v>
      </c>
      <c r="C743" s="18"/>
      <c r="D743" s="14" t="s">
        <v>716</v>
      </c>
      <c r="E743" s="18" t="s">
        <v>28</v>
      </c>
      <c r="F743" s="73">
        <f>SUM(G743:X743)</f>
        <v>6</v>
      </c>
      <c r="G743" s="25">
        <v>6</v>
      </c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55"/>
      <c r="W743" s="55"/>
      <c r="X743" s="101"/>
    </row>
    <row r="744" spans="1:24" ht="12.75">
      <c r="A744" s="105">
        <f>SUM(G744:W744)</f>
        <v>6</v>
      </c>
      <c r="B744" s="71">
        <f>RANK(F744,F:F)</f>
        <v>730</v>
      </c>
      <c r="C744" s="18"/>
      <c r="D744" s="63" t="s">
        <v>887</v>
      </c>
      <c r="E744" s="58" t="s">
        <v>380</v>
      </c>
      <c r="F744" s="73">
        <f>SUM(G744:X744)</f>
        <v>6</v>
      </c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70">
        <v>6</v>
      </c>
      <c r="U744" s="70"/>
      <c r="V744" s="98"/>
      <c r="W744" s="98"/>
      <c r="X744" s="101"/>
    </row>
    <row r="745" spans="1:24" ht="12.75">
      <c r="A745" s="105">
        <f>SUM(G745:W745)</f>
        <v>6</v>
      </c>
      <c r="B745" s="71">
        <f>RANK(F745,F:F)</f>
        <v>730</v>
      </c>
      <c r="C745" s="18"/>
      <c r="D745" s="14" t="s">
        <v>1017</v>
      </c>
      <c r="E745" s="18" t="s">
        <v>1016</v>
      </c>
      <c r="F745" s="73">
        <f>SUM(G745:X745)</f>
        <v>6</v>
      </c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113">
        <v>6</v>
      </c>
      <c r="W745" s="113"/>
      <c r="X745" s="101"/>
    </row>
    <row r="746" spans="1:24" ht="12.75">
      <c r="A746" s="105">
        <f>SUM(G746:W746)</f>
        <v>6</v>
      </c>
      <c r="B746" s="71">
        <f>RANK(F746,F:F)</f>
        <v>730</v>
      </c>
      <c r="C746" s="18"/>
      <c r="D746" s="14" t="s">
        <v>730</v>
      </c>
      <c r="E746" s="18" t="s">
        <v>731</v>
      </c>
      <c r="F746" s="73">
        <f>SUM(G746:X746)</f>
        <v>6</v>
      </c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>
        <v>6</v>
      </c>
      <c r="R746" s="25"/>
      <c r="S746" s="25"/>
      <c r="T746" s="25"/>
      <c r="U746" s="25"/>
      <c r="V746" s="55"/>
      <c r="W746" s="55"/>
      <c r="X746" s="101"/>
    </row>
    <row r="747" spans="1:24" ht="12.75">
      <c r="A747" s="105">
        <f>SUM(G747:W747)</f>
        <v>6</v>
      </c>
      <c r="B747" s="71">
        <f>RANK(F747,F:F)</f>
        <v>730</v>
      </c>
      <c r="C747" s="18"/>
      <c r="D747" s="14" t="s">
        <v>719</v>
      </c>
      <c r="E747" s="18" t="s">
        <v>203</v>
      </c>
      <c r="F747" s="73">
        <f>SUM(G747:X747)</f>
        <v>6</v>
      </c>
      <c r="G747" s="25">
        <v>1</v>
      </c>
      <c r="H747" s="25"/>
      <c r="I747" s="25"/>
      <c r="J747" s="25">
        <v>5</v>
      </c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55"/>
      <c r="W747" s="55"/>
      <c r="X747" s="101"/>
    </row>
    <row r="748" spans="1:24" ht="12.75">
      <c r="A748" s="105">
        <f>SUM(G748:W748)</f>
        <v>6</v>
      </c>
      <c r="B748" s="71">
        <f>RANK(F748,F:F)</f>
        <v>730</v>
      </c>
      <c r="C748" s="18"/>
      <c r="D748" s="14" t="s">
        <v>726</v>
      </c>
      <c r="E748" s="18" t="s">
        <v>725</v>
      </c>
      <c r="F748" s="73">
        <f>SUM(G748:X748)</f>
        <v>6</v>
      </c>
      <c r="G748" s="25"/>
      <c r="H748" s="25"/>
      <c r="I748" s="25"/>
      <c r="J748" s="25"/>
      <c r="K748" s="25"/>
      <c r="L748" s="25"/>
      <c r="M748" s="25"/>
      <c r="N748" s="25">
        <v>6</v>
      </c>
      <c r="O748" s="25"/>
      <c r="P748" s="25"/>
      <c r="Q748" s="25"/>
      <c r="R748" s="25"/>
      <c r="S748" s="25"/>
      <c r="T748" s="25"/>
      <c r="U748" s="25"/>
      <c r="V748" s="55"/>
      <c r="W748" s="55"/>
      <c r="X748" s="101"/>
    </row>
    <row r="749" spans="1:24" ht="12.75">
      <c r="A749" s="105">
        <f>SUM(G749:W749)</f>
        <v>6</v>
      </c>
      <c r="B749" s="71">
        <f>RANK(F749,F:F)</f>
        <v>730</v>
      </c>
      <c r="C749" s="18"/>
      <c r="D749" s="14" t="s">
        <v>724</v>
      </c>
      <c r="E749" s="18" t="s">
        <v>725</v>
      </c>
      <c r="F749" s="73">
        <f>SUM(G749:X749)</f>
        <v>6</v>
      </c>
      <c r="G749" s="25"/>
      <c r="H749" s="25"/>
      <c r="I749" s="25"/>
      <c r="J749" s="25"/>
      <c r="K749" s="25"/>
      <c r="L749" s="25"/>
      <c r="M749" s="25"/>
      <c r="N749" s="25">
        <v>6</v>
      </c>
      <c r="O749" s="25"/>
      <c r="P749" s="25"/>
      <c r="Q749" s="25"/>
      <c r="R749" s="25"/>
      <c r="S749" s="25"/>
      <c r="T749" s="25"/>
      <c r="U749" s="25"/>
      <c r="V749" s="55"/>
      <c r="W749" s="55"/>
      <c r="X749" s="101"/>
    </row>
    <row r="750" spans="1:24" ht="12.75">
      <c r="A750" s="105">
        <f>SUM(G750:W750)</f>
        <v>6</v>
      </c>
      <c r="B750" s="71">
        <f>RANK(F750,F:F)</f>
        <v>730</v>
      </c>
      <c r="C750" s="18"/>
      <c r="D750" s="14" t="s">
        <v>732</v>
      </c>
      <c r="E750" s="18" t="s">
        <v>731</v>
      </c>
      <c r="F750" s="73">
        <f>SUM(G750:X750)</f>
        <v>6</v>
      </c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>
        <v>6</v>
      </c>
      <c r="R750" s="25"/>
      <c r="S750" s="25"/>
      <c r="T750" s="25"/>
      <c r="U750" s="25"/>
      <c r="V750" s="55"/>
      <c r="W750" s="55"/>
      <c r="X750" s="101"/>
    </row>
    <row r="751" spans="1:24" ht="12.75">
      <c r="A751" s="105">
        <f>SUM(G751:W751)</f>
        <v>6</v>
      </c>
      <c r="B751" s="71">
        <f>RANK(F751,F:F)</f>
        <v>730</v>
      </c>
      <c r="C751" s="18"/>
      <c r="D751" s="14" t="s">
        <v>721</v>
      </c>
      <c r="E751" s="18" t="s">
        <v>1</v>
      </c>
      <c r="F751" s="73">
        <f>SUM(G751:X751)</f>
        <v>6</v>
      </c>
      <c r="G751" s="25"/>
      <c r="H751" s="25"/>
      <c r="I751" s="25"/>
      <c r="J751" s="25">
        <v>6</v>
      </c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55"/>
      <c r="W751" s="55"/>
      <c r="X751" s="101"/>
    </row>
    <row r="752" spans="1:24" ht="12.75">
      <c r="A752" s="105">
        <f>SUM(G752:W752)</f>
        <v>6</v>
      </c>
      <c r="B752" s="71">
        <f>RANK(F752,F:F)</f>
        <v>730</v>
      </c>
      <c r="C752" s="18"/>
      <c r="D752" s="14" t="s">
        <v>715</v>
      </c>
      <c r="E752" s="18" t="s">
        <v>144</v>
      </c>
      <c r="F752" s="73">
        <f>SUM(G752:X752)</f>
        <v>6</v>
      </c>
      <c r="G752" s="25"/>
      <c r="H752" s="25"/>
      <c r="I752" s="110">
        <v>6</v>
      </c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55"/>
      <c r="W752" s="55"/>
      <c r="X752" s="101"/>
    </row>
    <row r="753" spans="1:24" ht="12.75">
      <c r="A753" s="105">
        <f>SUM(G753:W753)</f>
        <v>6</v>
      </c>
      <c r="B753" s="71">
        <f>RANK(F753,F:F)</f>
        <v>730</v>
      </c>
      <c r="C753" s="18"/>
      <c r="D753" s="14" t="s">
        <v>728</v>
      </c>
      <c r="E753" s="18" t="s">
        <v>443</v>
      </c>
      <c r="F753" s="73">
        <f>SUM(G753:X753)</f>
        <v>6</v>
      </c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>
        <v>6</v>
      </c>
      <c r="R753" s="25"/>
      <c r="S753" s="25"/>
      <c r="T753" s="25"/>
      <c r="U753" s="25"/>
      <c r="V753" s="55"/>
      <c r="W753" s="55"/>
      <c r="X753" s="101"/>
    </row>
    <row r="754" spans="1:24" ht="12.75">
      <c r="A754" s="105">
        <f>SUM(G754:W754)</f>
        <v>6</v>
      </c>
      <c r="B754" s="71">
        <f>RANK(F754,F:F)</f>
        <v>730</v>
      </c>
      <c r="C754" s="18"/>
      <c r="D754" s="14" t="s">
        <v>942</v>
      </c>
      <c r="E754" s="18" t="s">
        <v>18</v>
      </c>
      <c r="F754" s="73">
        <f>SUM(G754:X754)</f>
        <v>6</v>
      </c>
      <c r="G754" s="25">
        <v>6</v>
      </c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55"/>
      <c r="W754" s="55"/>
      <c r="X754" s="101"/>
    </row>
    <row r="755" spans="1:24" ht="12.75">
      <c r="A755" s="105">
        <f>SUM(G755:W755)</f>
        <v>6</v>
      </c>
      <c r="B755" s="71">
        <f>RANK(F755,F:F)</f>
        <v>730</v>
      </c>
      <c r="C755" s="18"/>
      <c r="D755" s="14" t="s">
        <v>1018</v>
      </c>
      <c r="E755" s="18" t="s">
        <v>15</v>
      </c>
      <c r="F755" s="73">
        <f>SUM(G755:X755)</f>
        <v>6</v>
      </c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113">
        <v>6</v>
      </c>
      <c r="W755" s="113"/>
      <c r="X755" s="101"/>
    </row>
    <row r="756" spans="1:24" ht="12.75">
      <c r="A756" s="105">
        <f>SUM(G756:W756)</f>
        <v>6</v>
      </c>
      <c r="B756" s="71">
        <f>RANK(F756,F:F)</f>
        <v>730</v>
      </c>
      <c r="C756" s="72"/>
      <c r="D756" s="63" t="s">
        <v>912</v>
      </c>
      <c r="E756" s="58" t="s">
        <v>380</v>
      </c>
      <c r="F756" s="73">
        <f>SUM(G756:X756)</f>
        <v>6</v>
      </c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>
        <v>6</v>
      </c>
      <c r="U756" s="25"/>
      <c r="V756" s="55"/>
      <c r="W756" s="55"/>
      <c r="X756" s="101"/>
    </row>
    <row r="757" spans="1:24" ht="12.75">
      <c r="A757" s="105">
        <f>SUM(G757:W757)</f>
        <v>6</v>
      </c>
      <c r="B757" s="71">
        <f>RANK(F757,F:F)</f>
        <v>730</v>
      </c>
      <c r="C757" s="18"/>
      <c r="D757" s="14" t="s">
        <v>722</v>
      </c>
      <c r="E757" s="18" t="s">
        <v>227</v>
      </c>
      <c r="F757" s="73">
        <f>SUM(G757:X757)</f>
        <v>6</v>
      </c>
      <c r="G757" s="25"/>
      <c r="H757" s="25"/>
      <c r="I757" s="25"/>
      <c r="J757" s="25"/>
      <c r="K757" s="25"/>
      <c r="L757" s="25"/>
      <c r="M757" s="25">
        <v>6</v>
      </c>
      <c r="N757" s="25"/>
      <c r="O757" s="25"/>
      <c r="P757" s="25"/>
      <c r="Q757" s="25"/>
      <c r="R757" s="25"/>
      <c r="S757" s="25"/>
      <c r="T757" s="25"/>
      <c r="U757" s="25"/>
      <c r="V757" s="55"/>
      <c r="W757" s="55"/>
      <c r="X757" s="101"/>
    </row>
    <row r="758" spans="1:24" ht="12.75">
      <c r="A758" s="105">
        <f>SUM(G758:W758)</f>
        <v>6</v>
      </c>
      <c r="B758" s="71">
        <f>RANK(F758,F:F)</f>
        <v>730</v>
      </c>
      <c r="C758" s="18"/>
      <c r="D758" s="14" t="s">
        <v>720</v>
      </c>
      <c r="E758" s="18" t="s">
        <v>1</v>
      </c>
      <c r="F758" s="73">
        <f>SUM(G758:X758)</f>
        <v>6</v>
      </c>
      <c r="G758" s="25"/>
      <c r="H758" s="25"/>
      <c r="I758" s="25"/>
      <c r="J758" s="25">
        <v>6</v>
      </c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55"/>
      <c r="W758" s="55"/>
      <c r="X758" s="101"/>
    </row>
    <row r="759" spans="1:24" ht="12.75">
      <c r="A759" s="105">
        <f>SUM(G759:W759)</f>
        <v>6</v>
      </c>
      <c r="B759" s="71">
        <f>RANK(F759,F:F)</f>
        <v>730</v>
      </c>
      <c r="C759" s="18"/>
      <c r="D759" s="14" t="s">
        <v>729</v>
      </c>
      <c r="E759" s="18" t="s">
        <v>6</v>
      </c>
      <c r="F759" s="73">
        <f>SUM(G759:X759)</f>
        <v>6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>
        <v>6</v>
      </c>
      <c r="R759" s="25"/>
      <c r="S759" s="25"/>
      <c r="T759" s="25"/>
      <c r="U759" s="25"/>
      <c r="V759" s="55"/>
      <c r="W759" s="55"/>
      <c r="X759" s="101"/>
    </row>
    <row r="760" spans="1:24" ht="12.75">
      <c r="A760" s="105">
        <f>SUM(G760:W760)</f>
        <v>6</v>
      </c>
      <c r="B760" s="71">
        <f>RANK(F760,F:F)</f>
        <v>730</v>
      </c>
      <c r="C760" s="18"/>
      <c r="D760" s="14" t="s">
        <v>723</v>
      </c>
      <c r="E760" s="2" t="s">
        <v>108</v>
      </c>
      <c r="F760" s="73">
        <f>SUM(G760:X760)</f>
        <v>6</v>
      </c>
      <c r="G760" s="25"/>
      <c r="H760" s="25"/>
      <c r="I760" s="25"/>
      <c r="J760" s="25"/>
      <c r="K760" s="25"/>
      <c r="L760" s="25"/>
      <c r="M760" s="25"/>
      <c r="N760" s="25">
        <v>6</v>
      </c>
      <c r="O760" s="25"/>
      <c r="P760" s="25"/>
      <c r="Q760" s="25"/>
      <c r="R760" s="25"/>
      <c r="S760" s="25"/>
      <c r="T760" s="25"/>
      <c r="U760" s="25"/>
      <c r="V760" s="55"/>
      <c r="W760" s="55"/>
      <c r="X760" s="101"/>
    </row>
    <row r="761" spans="1:24" ht="12.75">
      <c r="A761" s="105">
        <f aca="true" t="shared" si="6" ref="A729:A792">SUM(G761:W761)</f>
        <v>6</v>
      </c>
      <c r="B761" s="71">
        <f>RANK(F761,F:F)</f>
        <v>730</v>
      </c>
      <c r="C761" s="18"/>
      <c r="D761" s="14" t="s">
        <v>1015</v>
      </c>
      <c r="E761" s="18" t="s">
        <v>1016</v>
      </c>
      <c r="F761" s="73">
        <f>SUM(G761:X761)</f>
        <v>6</v>
      </c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113">
        <v>6</v>
      </c>
      <c r="W761" s="113"/>
      <c r="X761" s="101"/>
    </row>
    <row r="762" spans="1:24" ht="12.75">
      <c r="A762" s="105">
        <f t="shared" si="6"/>
        <v>6</v>
      </c>
      <c r="B762" s="71">
        <f>RANK(F762,F:F)</f>
        <v>730</v>
      </c>
      <c r="C762" s="18"/>
      <c r="D762" s="14" t="s">
        <v>1085</v>
      </c>
      <c r="E762" s="18" t="s">
        <v>829</v>
      </c>
      <c r="F762" s="73">
        <f>SUM(G762:X762)</f>
        <v>6</v>
      </c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113"/>
      <c r="W762" s="113">
        <v>6</v>
      </c>
      <c r="X762" s="101"/>
    </row>
    <row r="763" spans="1:24" ht="12.75">
      <c r="A763" s="105">
        <f t="shared" si="6"/>
        <v>6</v>
      </c>
      <c r="B763" s="71">
        <f>RANK(F763,F:F)</f>
        <v>730</v>
      </c>
      <c r="C763" s="18"/>
      <c r="D763" s="14" t="s">
        <v>718</v>
      </c>
      <c r="E763" s="18" t="s">
        <v>28</v>
      </c>
      <c r="F763" s="73">
        <f>SUM(G763:X763)</f>
        <v>6</v>
      </c>
      <c r="G763" s="25">
        <v>6</v>
      </c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55"/>
      <c r="W763" s="55"/>
      <c r="X763" s="101"/>
    </row>
    <row r="764" spans="1:24" ht="12.75">
      <c r="A764" s="105">
        <f t="shared" si="6"/>
        <v>0</v>
      </c>
      <c r="B764" s="71">
        <f>RANK(F764,F:F)</f>
        <v>730</v>
      </c>
      <c r="C764" s="18"/>
      <c r="D764" s="14" t="s">
        <v>1149</v>
      </c>
      <c r="E764" s="18" t="s">
        <v>146</v>
      </c>
      <c r="F764" s="73">
        <f>SUM(G764:X764)</f>
        <v>6</v>
      </c>
      <c r="G764" s="25"/>
      <c r="H764" s="25"/>
      <c r="I764" s="110"/>
      <c r="J764" s="110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55"/>
      <c r="W764" s="55"/>
      <c r="X764" s="101">
        <v>6</v>
      </c>
    </row>
    <row r="765" spans="1:24" ht="12.75">
      <c r="A765" s="105">
        <f t="shared" si="6"/>
        <v>5.5</v>
      </c>
      <c r="B765" s="71">
        <f>RANK(F765,F:F)</f>
        <v>759</v>
      </c>
      <c r="C765" s="18"/>
      <c r="D765" s="14" t="s">
        <v>1072</v>
      </c>
      <c r="E765" s="18" t="s">
        <v>283</v>
      </c>
      <c r="F765" s="73">
        <f>SUM(G765:X765)</f>
        <v>5.5</v>
      </c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55"/>
      <c r="W765" s="55">
        <v>5.5</v>
      </c>
      <c r="X765" s="101"/>
    </row>
    <row r="766" spans="1:24" ht="12.75">
      <c r="A766" s="105">
        <f t="shared" si="6"/>
        <v>1</v>
      </c>
      <c r="B766" s="71">
        <f>RANK(F766,F:F)</f>
        <v>760</v>
      </c>
      <c r="C766" s="18"/>
      <c r="D766" s="14" t="s">
        <v>1076</v>
      </c>
      <c r="E766" s="18" t="s">
        <v>1</v>
      </c>
      <c r="F766" s="73">
        <f>SUM(G766:X766)</f>
        <v>5</v>
      </c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55"/>
      <c r="W766" s="55">
        <v>1</v>
      </c>
      <c r="X766" s="101">
        <v>4</v>
      </c>
    </row>
    <row r="767" spans="1:24" ht="12.75">
      <c r="A767" s="105">
        <f t="shared" si="6"/>
        <v>0</v>
      </c>
      <c r="B767" s="71">
        <f>RANK(F767,F:F)</f>
        <v>760</v>
      </c>
      <c r="C767" s="18"/>
      <c r="D767" s="87" t="s">
        <v>1121</v>
      </c>
      <c r="E767" s="72"/>
      <c r="F767" s="88">
        <f>SUM(G767:X767)</f>
        <v>5</v>
      </c>
      <c r="G767" s="70"/>
      <c r="H767" s="70"/>
      <c r="I767" s="70"/>
      <c r="J767" s="72"/>
      <c r="K767" s="72"/>
      <c r="L767" s="72"/>
      <c r="M767" s="72"/>
      <c r="N767" s="72"/>
      <c r="O767" s="72"/>
      <c r="P767" s="72"/>
      <c r="Q767" s="72"/>
      <c r="R767" s="72"/>
      <c r="S767" s="70"/>
      <c r="T767" s="70"/>
      <c r="U767" s="70"/>
      <c r="V767" s="122"/>
      <c r="W767" s="122"/>
      <c r="X767" s="101">
        <v>5</v>
      </c>
    </row>
    <row r="768" spans="1:24" ht="12.75">
      <c r="A768" s="105">
        <f t="shared" si="6"/>
        <v>0</v>
      </c>
      <c r="B768" s="71">
        <f>RANK(F768,F:F)</f>
        <v>760</v>
      </c>
      <c r="C768" s="18"/>
      <c r="D768" s="87" t="s">
        <v>997</v>
      </c>
      <c r="E768" s="72" t="s">
        <v>146</v>
      </c>
      <c r="F768" s="88">
        <f>SUM(G768:X768)</f>
        <v>5</v>
      </c>
      <c r="G768" s="70"/>
      <c r="H768" s="70"/>
      <c r="I768" s="70"/>
      <c r="J768" s="72"/>
      <c r="K768" s="72"/>
      <c r="L768" s="72"/>
      <c r="M768" s="72"/>
      <c r="N768" s="72"/>
      <c r="O768" s="72"/>
      <c r="P768" s="72"/>
      <c r="Q768" s="72"/>
      <c r="R768" s="72"/>
      <c r="S768" s="70"/>
      <c r="T768" s="70"/>
      <c r="U768" s="70"/>
      <c r="V768" s="122"/>
      <c r="W768" s="122"/>
      <c r="X768" s="101">
        <v>5</v>
      </c>
    </row>
    <row r="769" spans="1:24" ht="12.75">
      <c r="A769" s="105">
        <f t="shared" si="6"/>
        <v>0</v>
      </c>
      <c r="B769" s="71">
        <f>RANK(F769,F:F)</f>
        <v>760</v>
      </c>
      <c r="C769" s="18"/>
      <c r="D769" s="87" t="s">
        <v>1122</v>
      </c>
      <c r="E769" s="72" t="s">
        <v>146</v>
      </c>
      <c r="F769" s="88">
        <f>SUM(G769:X769)</f>
        <v>5</v>
      </c>
      <c r="G769" s="70"/>
      <c r="H769" s="70"/>
      <c r="I769" s="70"/>
      <c r="J769" s="72"/>
      <c r="K769" s="72"/>
      <c r="L769" s="72"/>
      <c r="M769" s="72"/>
      <c r="N769" s="72"/>
      <c r="O769" s="72"/>
      <c r="P769" s="72"/>
      <c r="Q769" s="72"/>
      <c r="R769" s="72"/>
      <c r="S769" s="70"/>
      <c r="T769" s="70"/>
      <c r="U769" s="70"/>
      <c r="V769" s="122"/>
      <c r="W769" s="122"/>
      <c r="X769" s="101">
        <v>5</v>
      </c>
    </row>
    <row r="770" spans="1:24" ht="12.75">
      <c r="A770" s="105">
        <f t="shared" si="6"/>
        <v>5</v>
      </c>
      <c r="B770" s="71">
        <f>RANK(F770,F:F)</f>
        <v>760</v>
      </c>
      <c r="C770" s="18"/>
      <c r="D770" s="14" t="s">
        <v>748</v>
      </c>
      <c r="E770" s="18" t="s">
        <v>25</v>
      </c>
      <c r="F770" s="73">
        <f>SUM(G770:X770)</f>
        <v>5</v>
      </c>
      <c r="G770" s="25"/>
      <c r="H770" s="25"/>
      <c r="I770" s="25"/>
      <c r="J770" s="25"/>
      <c r="K770" s="25"/>
      <c r="L770" s="25"/>
      <c r="M770" s="25"/>
      <c r="N770" s="25">
        <v>5</v>
      </c>
      <c r="O770" s="25"/>
      <c r="P770" s="25"/>
      <c r="Q770" s="25"/>
      <c r="R770" s="25"/>
      <c r="S770" s="25"/>
      <c r="T770" s="25"/>
      <c r="U770" s="25"/>
      <c r="V770" s="55"/>
      <c r="W770" s="55"/>
      <c r="X770" s="101"/>
    </row>
    <row r="771" spans="1:24" ht="12.75">
      <c r="A771" s="105">
        <f t="shared" si="6"/>
        <v>5</v>
      </c>
      <c r="B771" s="71">
        <f>RANK(F771,F:F)</f>
        <v>760</v>
      </c>
      <c r="C771" s="18"/>
      <c r="D771" s="63" t="s">
        <v>868</v>
      </c>
      <c r="E771" s="58" t="s">
        <v>380</v>
      </c>
      <c r="F771" s="73">
        <f>SUM(G771:X771)</f>
        <v>5</v>
      </c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>
        <v>5</v>
      </c>
      <c r="U771" s="25"/>
      <c r="V771" s="55"/>
      <c r="W771" s="55"/>
      <c r="X771" s="101"/>
    </row>
    <row r="772" spans="1:24" ht="12.75">
      <c r="A772" s="105">
        <f t="shared" si="6"/>
        <v>5</v>
      </c>
      <c r="B772" s="71">
        <f>RANK(F772,F:F)</f>
        <v>760</v>
      </c>
      <c r="C772" s="18"/>
      <c r="D772" s="14" t="s">
        <v>750</v>
      </c>
      <c r="E772" s="18" t="s">
        <v>319</v>
      </c>
      <c r="F772" s="73">
        <f>SUM(G772:X772)</f>
        <v>5</v>
      </c>
      <c r="G772" s="25"/>
      <c r="H772" s="25"/>
      <c r="I772" s="25"/>
      <c r="J772" s="25"/>
      <c r="K772" s="25"/>
      <c r="L772" s="25"/>
      <c r="M772" s="25"/>
      <c r="N772" s="25"/>
      <c r="O772" s="25">
        <v>3</v>
      </c>
      <c r="P772" s="25">
        <v>2</v>
      </c>
      <c r="Q772" s="25"/>
      <c r="R772" s="25"/>
      <c r="S772" s="25"/>
      <c r="T772" s="25"/>
      <c r="U772" s="25"/>
      <c r="V772" s="55"/>
      <c r="W772" s="55"/>
      <c r="X772" s="101"/>
    </row>
    <row r="773" spans="1:24" ht="12.75">
      <c r="A773" s="105">
        <f t="shared" si="6"/>
        <v>5</v>
      </c>
      <c r="B773" s="71">
        <f>RANK(F773,F:F)</f>
        <v>760</v>
      </c>
      <c r="C773" s="18"/>
      <c r="D773" s="14" t="s">
        <v>738</v>
      </c>
      <c r="E773" s="18" t="s">
        <v>286</v>
      </c>
      <c r="F773" s="73">
        <f>SUM(G773:X773)</f>
        <v>5</v>
      </c>
      <c r="G773" s="25">
        <v>5</v>
      </c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55"/>
      <c r="W773" s="55"/>
      <c r="X773" s="101"/>
    </row>
    <row r="774" spans="1:24" ht="12.75">
      <c r="A774" s="105">
        <f t="shared" si="6"/>
        <v>5</v>
      </c>
      <c r="B774" s="71">
        <f>RANK(F774,F:F)</f>
        <v>760</v>
      </c>
      <c r="C774" s="18"/>
      <c r="D774" s="14" t="s">
        <v>969</v>
      </c>
      <c r="E774" s="18" t="s">
        <v>95</v>
      </c>
      <c r="F774" s="73">
        <f>SUM(G774:X774)</f>
        <v>5</v>
      </c>
      <c r="G774" s="25"/>
      <c r="H774" s="25"/>
      <c r="I774" s="109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>
        <v>5</v>
      </c>
      <c r="V774" s="55"/>
      <c r="W774" s="55"/>
      <c r="X774" s="101"/>
    </row>
    <row r="775" spans="1:24" ht="12.75">
      <c r="A775" s="105">
        <f t="shared" si="6"/>
        <v>5</v>
      </c>
      <c r="B775" s="71">
        <f aca="true" t="shared" si="7" ref="B775:B838">RANK(F775,F$1:F$65536)</f>
        <v>760</v>
      </c>
      <c r="C775" s="18"/>
      <c r="D775" s="14" t="s">
        <v>739</v>
      </c>
      <c r="E775" s="18" t="s">
        <v>740</v>
      </c>
      <c r="F775" s="73">
        <f>SUM(G775:X775)</f>
        <v>5</v>
      </c>
      <c r="G775" s="25">
        <v>5</v>
      </c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55"/>
      <c r="W775" s="55"/>
      <c r="X775" s="101"/>
    </row>
    <row r="776" spans="1:24" ht="12.75">
      <c r="A776" s="105">
        <f t="shared" si="6"/>
        <v>5</v>
      </c>
      <c r="B776" s="71">
        <f t="shared" si="7"/>
        <v>760</v>
      </c>
      <c r="C776" s="18"/>
      <c r="D776" s="14" t="s">
        <v>733</v>
      </c>
      <c r="E776" s="18" t="s">
        <v>18</v>
      </c>
      <c r="F776" s="73">
        <f>SUM(G776:X776)</f>
        <v>5</v>
      </c>
      <c r="G776" s="25"/>
      <c r="H776" s="25">
        <v>5</v>
      </c>
      <c r="I776" s="109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55"/>
      <c r="W776" s="55"/>
      <c r="X776" s="101"/>
    </row>
    <row r="777" spans="1:24" ht="12.75">
      <c r="A777" s="105">
        <f t="shared" si="6"/>
        <v>5</v>
      </c>
      <c r="B777" s="71">
        <f t="shared" si="7"/>
        <v>760</v>
      </c>
      <c r="C777" s="18"/>
      <c r="D777" s="116" t="s">
        <v>743</v>
      </c>
      <c r="E777" s="18" t="s">
        <v>110</v>
      </c>
      <c r="F777" s="73">
        <f>SUM(G777:X777)</f>
        <v>5</v>
      </c>
      <c r="G777" s="25"/>
      <c r="H777" s="25"/>
      <c r="I777" s="25"/>
      <c r="J777" s="25"/>
      <c r="K777" s="25"/>
      <c r="L777" s="25">
        <v>5</v>
      </c>
      <c r="M777" s="25"/>
      <c r="N777" s="25"/>
      <c r="O777" s="25"/>
      <c r="P777" s="25"/>
      <c r="Q777" s="25"/>
      <c r="R777" s="25"/>
      <c r="S777" s="25"/>
      <c r="T777" s="25"/>
      <c r="U777" s="25"/>
      <c r="V777" s="55"/>
      <c r="W777" s="55"/>
      <c r="X777" s="101"/>
    </row>
    <row r="778" spans="1:24" ht="12.75">
      <c r="A778" s="105">
        <f t="shared" si="6"/>
        <v>5</v>
      </c>
      <c r="B778" s="71">
        <f t="shared" si="7"/>
        <v>760</v>
      </c>
      <c r="C778" s="18"/>
      <c r="D778" s="61" t="s">
        <v>875</v>
      </c>
      <c r="E778" s="18" t="s">
        <v>876</v>
      </c>
      <c r="F778" s="73">
        <f>SUM(G778:X778)</f>
        <v>5</v>
      </c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>
        <v>5</v>
      </c>
      <c r="U778" s="25"/>
      <c r="V778" s="55"/>
      <c r="W778" s="55"/>
      <c r="X778" s="101"/>
    </row>
    <row r="779" spans="1:24" ht="12.75">
      <c r="A779" s="105">
        <f t="shared" si="6"/>
        <v>5</v>
      </c>
      <c r="B779" s="71">
        <f t="shared" si="7"/>
        <v>760</v>
      </c>
      <c r="C779" s="18"/>
      <c r="D779" s="14" t="s">
        <v>749</v>
      </c>
      <c r="E779" s="18" t="s">
        <v>577</v>
      </c>
      <c r="F779" s="73">
        <f>SUM(G779:X779)</f>
        <v>5</v>
      </c>
      <c r="G779" s="25"/>
      <c r="H779" s="25"/>
      <c r="I779" s="25"/>
      <c r="J779" s="25"/>
      <c r="K779" s="25"/>
      <c r="L779" s="25"/>
      <c r="M779" s="25"/>
      <c r="N779" s="25"/>
      <c r="O779" s="25">
        <v>5</v>
      </c>
      <c r="P779" s="25"/>
      <c r="Q779" s="25"/>
      <c r="R779" s="25"/>
      <c r="S779" s="25"/>
      <c r="T779" s="25"/>
      <c r="U779" s="25"/>
      <c r="V779" s="55"/>
      <c r="W779" s="55"/>
      <c r="X779" s="101"/>
    </row>
    <row r="780" spans="1:24" ht="12.75">
      <c r="A780" s="105">
        <f t="shared" si="6"/>
        <v>5</v>
      </c>
      <c r="B780" s="71">
        <f t="shared" si="7"/>
        <v>760</v>
      </c>
      <c r="C780" s="18"/>
      <c r="D780" s="14" t="s">
        <v>736</v>
      </c>
      <c r="E780" s="18" t="s">
        <v>286</v>
      </c>
      <c r="F780" s="73">
        <f>SUM(G780:X780)</f>
        <v>5</v>
      </c>
      <c r="G780" s="25">
        <v>5</v>
      </c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55"/>
      <c r="W780" s="55"/>
      <c r="X780" s="101"/>
    </row>
    <row r="781" spans="1:24" ht="12.75">
      <c r="A781" s="105">
        <f t="shared" si="6"/>
        <v>5</v>
      </c>
      <c r="B781" s="71">
        <f t="shared" si="7"/>
        <v>760</v>
      </c>
      <c r="C781" s="18"/>
      <c r="D781" s="14" t="s">
        <v>742</v>
      </c>
      <c r="E781" s="18" t="s">
        <v>1</v>
      </c>
      <c r="F781" s="73">
        <f>SUM(G781:X781)</f>
        <v>5</v>
      </c>
      <c r="G781" s="25"/>
      <c r="H781" s="25"/>
      <c r="I781" s="25"/>
      <c r="J781" s="25">
        <v>5</v>
      </c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55"/>
      <c r="W781" s="55"/>
      <c r="X781" s="101"/>
    </row>
    <row r="782" spans="1:24" ht="12.75">
      <c r="A782" s="105">
        <f t="shared" si="6"/>
        <v>5</v>
      </c>
      <c r="B782" s="71">
        <f t="shared" si="7"/>
        <v>760</v>
      </c>
      <c r="C782" s="18"/>
      <c r="D782" s="14" t="s">
        <v>892</v>
      </c>
      <c r="E782" s="18" t="s">
        <v>1</v>
      </c>
      <c r="F782" s="73">
        <f>SUM(G782:X782)</f>
        <v>5</v>
      </c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>
        <v>5</v>
      </c>
      <c r="U782" s="25"/>
      <c r="V782" s="55"/>
      <c r="W782" s="55"/>
      <c r="X782" s="101"/>
    </row>
    <row r="783" spans="1:24" ht="12.75">
      <c r="A783" s="105">
        <f t="shared" si="6"/>
        <v>5</v>
      </c>
      <c r="B783" s="71">
        <f t="shared" si="7"/>
        <v>760</v>
      </c>
      <c r="C783" s="18"/>
      <c r="D783" s="14" t="s">
        <v>745</v>
      </c>
      <c r="E783" s="18" t="s">
        <v>125</v>
      </c>
      <c r="F783" s="73">
        <f>SUM(G783:X783)</f>
        <v>5</v>
      </c>
      <c r="G783" s="25"/>
      <c r="H783" s="25"/>
      <c r="I783" s="25"/>
      <c r="J783" s="25"/>
      <c r="K783" s="25"/>
      <c r="L783" s="25"/>
      <c r="M783" s="25"/>
      <c r="N783" s="25">
        <v>5</v>
      </c>
      <c r="O783" s="25"/>
      <c r="P783" s="25"/>
      <c r="Q783" s="25"/>
      <c r="R783" s="25"/>
      <c r="S783" s="25"/>
      <c r="T783" s="25"/>
      <c r="U783" s="25"/>
      <c r="V783" s="55"/>
      <c r="W783" s="55"/>
      <c r="X783" s="101"/>
    </row>
    <row r="784" spans="1:24" ht="12.75">
      <c r="A784" s="105">
        <f t="shared" si="6"/>
        <v>5</v>
      </c>
      <c r="B784" s="71">
        <f t="shared" si="7"/>
        <v>760</v>
      </c>
      <c r="C784" s="18"/>
      <c r="D784" s="63" t="s">
        <v>895</v>
      </c>
      <c r="E784" s="58" t="s">
        <v>380</v>
      </c>
      <c r="F784" s="73">
        <f>SUM(G784:X784)</f>
        <v>5</v>
      </c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>
        <v>5</v>
      </c>
      <c r="U784" s="25"/>
      <c r="V784" s="55"/>
      <c r="W784" s="55"/>
      <c r="X784" s="101"/>
    </row>
    <row r="785" spans="1:24" ht="12.75">
      <c r="A785" s="105">
        <f t="shared" si="6"/>
        <v>5</v>
      </c>
      <c r="B785" s="71">
        <f t="shared" si="7"/>
        <v>760</v>
      </c>
      <c r="C785" s="18"/>
      <c r="D785" s="63" t="s">
        <v>907</v>
      </c>
      <c r="E785" s="58" t="s">
        <v>1</v>
      </c>
      <c r="F785" s="73">
        <f>SUM(G785:X785)</f>
        <v>5</v>
      </c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>
        <v>5</v>
      </c>
      <c r="U785" s="25"/>
      <c r="V785" s="55"/>
      <c r="W785" s="55"/>
      <c r="X785" s="101"/>
    </row>
    <row r="786" spans="1:24" ht="12.75">
      <c r="A786" s="105">
        <f t="shared" si="6"/>
        <v>5</v>
      </c>
      <c r="B786" s="71">
        <f t="shared" si="7"/>
        <v>760</v>
      </c>
      <c r="C786" s="18"/>
      <c r="D786" s="14" t="s">
        <v>757</v>
      </c>
      <c r="E786" s="18" t="s">
        <v>43</v>
      </c>
      <c r="F786" s="73">
        <f>SUM(G786:X786)</f>
        <v>5</v>
      </c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>
        <v>5</v>
      </c>
      <c r="S786" s="25"/>
      <c r="T786" s="25"/>
      <c r="U786" s="25"/>
      <c r="V786" s="55"/>
      <c r="W786" s="55"/>
      <c r="X786" s="101"/>
    </row>
    <row r="787" spans="1:24" ht="12.75">
      <c r="A787" s="105">
        <f t="shared" si="6"/>
        <v>5</v>
      </c>
      <c r="B787" s="71">
        <f t="shared" si="7"/>
        <v>760</v>
      </c>
      <c r="C787" s="18"/>
      <c r="D787" s="14" t="s">
        <v>747</v>
      </c>
      <c r="E787" s="18" t="s">
        <v>15</v>
      </c>
      <c r="F787" s="73">
        <f>SUM(G787:X787)</f>
        <v>5</v>
      </c>
      <c r="G787" s="25"/>
      <c r="H787" s="25"/>
      <c r="I787" s="25"/>
      <c r="J787" s="25"/>
      <c r="K787" s="25"/>
      <c r="L787" s="25"/>
      <c r="M787" s="25"/>
      <c r="N787" s="25">
        <v>3</v>
      </c>
      <c r="O787" s="25">
        <v>2</v>
      </c>
      <c r="P787" s="25"/>
      <c r="Q787" s="25"/>
      <c r="R787" s="25"/>
      <c r="S787" s="25"/>
      <c r="T787" s="25"/>
      <c r="U787" s="25"/>
      <c r="V787" s="55"/>
      <c r="W787" s="55"/>
      <c r="X787" s="101"/>
    </row>
    <row r="788" spans="1:24" ht="12.75">
      <c r="A788" s="105">
        <f t="shared" si="6"/>
        <v>5</v>
      </c>
      <c r="B788" s="71">
        <f t="shared" si="7"/>
        <v>760</v>
      </c>
      <c r="C788" s="18"/>
      <c r="D788" s="14" t="s">
        <v>1019</v>
      </c>
      <c r="E788" s="18" t="s">
        <v>8</v>
      </c>
      <c r="F788" s="73">
        <f>SUM(G788:X788)</f>
        <v>5</v>
      </c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113">
        <v>5</v>
      </c>
      <c r="W788" s="113"/>
      <c r="X788" s="101"/>
    </row>
    <row r="789" spans="1:24" ht="12.75">
      <c r="A789" s="105">
        <f t="shared" si="6"/>
        <v>5</v>
      </c>
      <c r="B789" s="71">
        <f t="shared" si="7"/>
        <v>760</v>
      </c>
      <c r="C789" s="18"/>
      <c r="D789" s="14" t="s">
        <v>746</v>
      </c>
      <c r="E789" s="18" t="s">
        <v>15</v>
      </c>
      <c r="F789" s="73">
        <f>SUM(G789:X789)</f>
        <v>5</v>
      </c>
      <c r="G789" s="25"/>
      <c r="H789" s="25"/>
      <c r="I789" s="25"/>
      <c r="J789" s="25"/>
      <c r="K789" s="25"/>
      <c r="L789" s="25"/>
      <c r="M789" s="25"/>
      <c r="N789" s="25">
        <v>3</v>
      </c>
      <c r="O789" s="25">
        <v>2</v>
      </c>
      <c r="P789" s="25"/>
      <c r="Q789" s="25"/>
      <c r="R789" s="25"/>
      <c r="S789" s="25"/>
      <c r="T789" s="25"/>
      <c r="U789" s="25"/>
      <c r="V789" s="55"/>
      <c r="W789" s="55"/>
      <c r="X789" s="101"/>
    </row>
    <row r="790" spans="1:24" ht="12.75">
      <c r="A790" s="105">
        <f t="shared" si="6"/>
        <v>5</v>
      </c>
      <c r="B790" s="71">
        <f t="shared" si="7"/>
        <v>760</v>
      </c>
      <c r="C790" s="18"/>
      <c r="D790" s="14" t="s">
        <v>754</v>
      </c>
      <c r="E790" s="18" t="s">
        <v>755</v>
      </c>
      <c r="F790" s="73">
        <f>SUM(G790:X790)</f>
        <v>5</v>
      </c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>
        <v>5</v>
      </c>
      <c r="S790" s="25"/>
      <c r="T790" s="25"/>
      <c r="U790" s="25"/>
      <c r="V790" s="55"/>
      <c r="W790" s="55"/>
      <c r="X790" s="101"/>
    </row>
    <row r="791" spans="1:24" ht="12.75">
      <c r="A791" s="105">
        <f t="shared" si="6"/>
        <v>5</v>
      </c>
      <c r="B791" s="71">
        <f t="shared" si="7"/>
        <v>760</v>
      </c>
      <c r="C791" s="18"/>
      <c r="D791" s="14" t="s">
        <v>751</v>
      </c>
      <c r="E791" s="18" t="s">
        <v>236</v>
      </c>
      <c r="F791" s="73">
        <f>SUM(G791:X791)</f>
        <v>5</v>
      </c>
      <c r="G791" s="25"/>
      <c r="H791" s="25"/>
      <c r="I791" s="25"/>
      <c r="J791" s="25"/>
      <c r="K791" s="25"/>
      <c r="L791" s="25"/>
      <c r="M791" s="25"/>
      <c r="N791" s="25"/>
      <c r="O791" s="25"/>
      <c r="P791" s="25">
        <v>5</v>
      </c>
      <c r="Q791" s="25"/>
      <c r="R791" s="25"/>
      <c r="S791" s="25"/>
      <c r="T791" s="25"/>
      <c r="U791" s="25"/>
      <c r="V791" s="55"/>
      <c r="W791" s="55"/>
      <c r="X791" s="101"/>
    </row>
    <row r="792" spans="1:24" ht="12.75">
      <c r="A792" s="105">
        <f t="shared" si="6"/>
        <v>5</v>
      </c>
      <c r="B792" s="71">
        <f t="shared" si="7"/>
        <v>760</v>
      </c>
      <c r="C792" s="18"/>
      <c r="D792" s="14" t="s">
        <v>734</v>
      </c>
      <c r="E792" s="18" t="s">
        <v>735</v>
      </c>
      <c r="F792" s="73">
        <f>SUM(G792:X792)</f>
        <v>5</v>
      </c>
      <c r="G792" s="25">
        <v>5</v>
      </c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55"/>
      <c r="W792" s="55"/>
      <c r="X792" s="101"/>
    </row>
    <row r="793" spans="1:24" ht="12.75">
      <c r="A793" s="105">
        <f aca="true" t="shared" si="8" ref="A793:A856">SUM(G793:W793)</f>
        <v>5</v>
      </c>
      <c r="B793" s="71">
        <f t="shared" si="7"/>
        <v>760</v>
      </c>
      <c r="C793" s="18"/>
      <c r="D793" s="14" t="s">
        <v>744</v>
      </c>
      <c r="E793" s="18" t="s">
        <v>110</v>
      </c>
      <c r="F793" s="73">
        <f>SUM(G793:X793)</f>
        <v>5</v>
      </c>
      <c r="G793" s="25"/>
      <c r="H793" s="25"/>
      <c r="I793" s="25"/>
      <c r="J793" s="25"/>
      <c r="K793" s="25"/>
      <c r="L793" s="25">
        <v>5</v>
      </c>
      <c r="M793" s="25"/>
      <c r="N793" s="25"/>
      <c r="O793" s="25"/>
      <c r="P793" s="25"/>
      <c r="Q793" s="25"/>
      <c r="R793" s="25"/>
      <c r="S793" s="25"/>
      <c r="T793" s="25"/>
      <c r="U793" s="25"/>
      <c r="V793" s="55"/>
      <c r="W793" s="55"/>
      <c r="X793" s="101"/>
    </row>
    <row r="794" spans="1:24" ht="12.75">
      <c r="A794" s="105">
        <f t="shared" si="8"/>
        <v>5</v>
      </c>
      <c r="B794" s="71">
        <f t="shared" si="7"/>
        <v>760</v>
      </c>
      <c r="C794" s="18"/>
      <c r="D794" s="14" t="s">
        <v>741</v>
      </c>
      <c r="E794" s="18" t="s">
        <v>219</v>
      </c>
      <c r="F794" s="73">
        <f>SUM(G794:X794)</f>
        <v>5</v>
      </c>
      <c r="G794" s="25">
        <v>5</v>
      </c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55"/>
      <c r="W794" s="55"/>
      <c r="X794" s="101"/>
    </row>
    <row r="795" spans="1:24" ht="12.75">
      <c r="A795" s="105">
        <f t="shared" si="8"/>
        <v>5</v>
      </c>
      <c r="B795" s="71">
        <f t="shared" si="7"/>
        <v>760</v>
      </c>
      <c r="C795" s="18"/>
      <c r="D795" s="14" t="s">
        <v>753</v>
      </c>
      <c r="E795" s="18" t="s">
        <v>43</v>
      </c>
      <c r="F795" s="73">
        <f>SUM(G795:X795)</f>
        <v>5</v>
      </c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>
        <v>5</v>
      </c>
      <c r="S795" s="25"/>
      <c r="T795" s="25"/>
      <c r="U795" s="25"/>
      <c r="V795" s="55"/>
      <c r="W795" s="55"/>
      <c r="X795" s="101"/>
    </row>
    <row r="796" spans="1:24" ht="12.75">
      <c r="A796" s="105">
        <f t="shared" si="8"/>
        <v>5</v>
      </c>
      <c r="B796" s="71">
        <f t="shared" si="7"/>
        <v>760</v>
      </c>
      <c r="C796" s="18"/>
      <c r="D796" s="14" t="s">
        <v>970</v>
      </c>
      <c r="E796" s="18" t="s">
        <v>15</v>
      </c>
      <c r="F796" s="73">
        <f>SUM(G796:X796)</f>
        <v>5</v>
      </c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>
        <v>5</v>
      </c>
      <c r="V796" s="55"/>
      <c r="W796" s="55"/>
      <c r="X796" s="101"/>
    </row>
    <row r="797" spans="1:24" ht="12.75">
      <c r="A797" s="105">
        <f t="shared" si="8"/>
        <v>5</v>
      </c>
      <c r="B797" s="71">
        <f t="shared" si="7"/>
        <v>760</v>
      </c>
      <c r="C797" s="18"/>
      <c r="D797" s="14" t="s">
        <v>737</v>
      </c>
      <c r="E797" s="18" t="s">
        <v>28</v>
      </c>
      <c r="F797" s="73">
        <f>SUM(G797:X797)</f>
        <v>5</v>
      </c>
      <c r="G797" s="25">
        <v>5</v>
      </c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55"/>
      <c r="W797" s="55"/>
      <c r="X797" s="101"/>
    </row>
    <row r="798" spans="1:24" ht="12.75">
      <c r="A798" s="105">
        <f t="shared" si="8"/>
        <v>4.5</v>
      </c>
      <c r="B798" s="71">
        <f t="shared" si="7"/>
        <v>792</v>
      </c>
      <c r="C798" s="18"/>
      <c r="D798" s="14" t="s">
        <v>758</v>
      </c>
      <c r="E798" s="18" t="s">
        <v>43</v>
      </c>
      <c r="F798" s="73">
        <f>SUM(G798:X798)</f>
        <v>4.5</v>
      </c>
      <c r="G798" s="25"/>
      <c r="H798" s="25"/>
      <c r="I798" s="25"/>
      <c r="J798" s="25"/>
      <c r="K798" s="25"/>
      <c r="L798" s="25"/>
      <c r="M798" s="25"/>
      <c r="N798" s="25"/>
      <c r="O798" s="25"/>
      <c r="P798" s="25">
        <v>4.5</v>
      </c>
      <c r="Q798" s="25"/>
      <c r="R798" s="25"/>
      <c r="S798" s="25"/>
      <c r="T798" s="25"/>
      <c r="U798" s="25"/>
      <c r="V798" s="55"/>
      <c r="W798" s="55"/>
      <c r="X798" s="101"/>
    </row>
    <row r="799" spans="1:24" ht="12.75">
      <c r="A799" s="105">
        <f t="shared" si="8"/>
        <v>0</v>
      </c>
      <c r="B799" s="71">
        <f t="shared" si="7"/>
        <v>793</v>
      </c>
      <c r="C799" s="18"/>
      <c r="D799" s="87" t="s">
        <v>1123</v>
      </c>
      <c r="E799" s="72" t="s">
        <v>725</v>
      </c>
      <c r="F799" s="88">
        <f>SUM(G799:X799)</f>
        <v>4</v>
      </c>
      <c r="G799" s="70"/>
      <c r="H799" s="70"/>
      <c r="I799" s="70"/>
      <c r="J799" s="72"/>
      <c r="K799" s="72"/>
      <c r="L799" s="72"/>
      <c r="M799" s="72"/>
      <c r="N799" s="72"/>
      <c r="O799" s="72"/>
      <c r="P799" s="72"/>
      <c r="Q799" s="72"/>
      <c r="R799" s="72"/>
      <c r="S799" s="70"/>
      <c r="T799" s="70"/>
      <c r="U799" s="70"/>
      <c r="V799" s="122"/>
      <c r="W799" s="122"/>
      <c r="X799" s="101">
        <v>4</v>
      </c>
    </row>
    <row r="800" spans="1:24" ht="12.75">
      <c r="A800" s="105">
        <f t="shared" si="8"/>
        <v>0</v>
      </c>
      <c r="B800" s="71">
        <f t="shared" si="7"/>
        <v>793</v>
      </c>
      <c r="C800" s="18"/>
      <c r="D800" s="87" t="s">
        <v>1124</v>
      </c>
      <c r="E800" s="72" t="s">
        <v>1125</v>
      </c>
      <c r="F800" s="88">
        <f>SUM(G800:X800)</f>
        <v>4</v>
      </c>
      <c r="G800" s="70"/>
      <c r="H800" s="70"/>
      <c r="I800" s="70"/>
      <c r="J800" s="72"/>
      <c r="K800" s="72"/>
      <c r="L800" s="72"/>
      <c r="M800" s="72"/>
      <c r="N800" s="72"/>
      <c r="O800" s="72"/>
      <c r="P800" s="72"/>
      <c r="Q800" s="72"/>
      <c r="R800" s="72"/>
      <c r="S800" s="70"/>
      <c r="T800" s="70"/>
      <c r="U800" s="70"/>
      <c r="V800" s="122"/>
      <c r="W800" s="122"/>
      <c r="X800" s="101">
        <v>4</v>
      </c>
    </row>
    <row r="801" spans="1:24" ht="12.75">
      <c r="A801" s="105">
        <f t="shared" si="8"/>
        <v>0</v>
      </c>
      <c r="B801" s="71">
        <f t="shared" si="7"/>
        <v>793</v>
      </c>
      <c r="C801" s="18"/>
      <c r="D801" s="87" t="s">
        <v>1126</v>
      </c>
      <c r="E801" s="72" t="s">
        <v>131</v>
      </c>
      <c r="F801" s="88">
        <f>SUM(G801:X801)</f>
        <v>4</v>
      </c>
      <c r="G801" s="70"/>
      <c r="H801" s="70"/>
      <c r="I801" s="70"/>
      <c r="J801" s="72"/>
      <c r="K801" s="72"/>
      <c r="L801" s="72"/>
      <c r="M801" s="72"/>
      <c r="N801" s="72"/>
      <c r="O801" s="72"/>
      <c r="P801" s="72"/>
      <c r="Q801" s="72"/>
      <c r="R801" s="72"/>
      <c r="S801" s="70"/>
      <c r="T801" s="70"/>
      <c r="U801" s="70"/>
      <c r="V801" s="122"/>
      <c r="W801" s="122"/>
      <c r="X801" s="101">
        <v>4</v>
      </c>
    </row>
    <row r="802" spans="1:24" ht="12.75">
      <c r="A802" s="105">
        <f t="shared" si="8"/>
        <v>4</v>
      </c>
      <c r="B802" s="71">
        <f t="shared" si="7"/>
        <v>793</v>
      </c>
      <c r="C802" s="18"/>
      <c r="D802" s="63" t="s">
        <v>865</v>
      </c>
      <c r="E802" s="58" t="s">
        <v>866</v>
      </c>
      <c r="F802" s="73">
        <f>SUM(G802:X802)</f>
        <v>4</v>
      </c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>
        <v>4</v>
      </c>
      <c r="U802" s="25"/>
      <c r="V802" s="55"/>
      <c r="W802" s="55"/>
      <c r="X802" s="101"/>
    </row>
    <row r="803" spans="1:24" ht="12.75">
      <c r="A803" s="105">
        <f t="shared" si="8"/>
        <v>4</v>
      </c>
      <c r="B803" s="71">
        <f t="shared" si="7"/>
        <v>793</v>
      </c>
      <c r="C803" s="18"/>
      <c r="D803" s="14" t="s">
        <v>766</v>
      </c>
      <c r="E803" s="18" t="s">
        <v>740</v>
      </c>
      <c r="F803" s="73">
        <f>SUM(G803:X803)</f>
        <v>4</v>
      </c>
      <c r="G803" s="25">
        <v>4</v>
      </c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55"/>
      <c r="W803" s="55"/>
      <c r="X803" s="101"/>
    </row>
    <row r="804" spans="1:24" ht="12.75">
      <c r="A804" s="105">
        <f t="shared" si="8"/>
        <v>4</v>
      </c>
      <c r="B804" s="71">
        <f t="shared" si="7"/>
        <v>793</v>
      </c>
      <c r="C804" s="18"/>
      <c r="D804" s="14" t="s">
        <v>762</v>
      </c>
      <c r="E804" s="18" t="s">
        <v>88</v>
      </c>
      <c r="F804" s="73">
        <f>SUM(G804:X804)</f>
        <v>4</v>
      </c>
      <c r="G804" s="25"/>
      <c r="H804" s="25"/>
      <c r="I804" s="110">
        <v>4</v>
      </c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55"/>
      <c r="W804" s="55"/>
      <c r="X804" s="101"/>
    </row>
    <row r="805" spans="1:24" ht="12.75">
      <c r="A805" s="105">
        <f t="shared" si="8"/>
        <v>4</v>
      </c>
      <c r="B805" s="71">
        <f t="shared" si="7"/>
        <v>793</v>
      </c>
      <c r="C805" s="18"/>
      <c r="D805" s="14" t="s">
        <v>767</v>
      </c>
      <c r="E805" s="18" t="s">
        <v>28</v>
      </c>
      <c r="F805" s="73">
        <f>SUM(G805:X805)</f>
        <v>4</v>
      </c>
      <c r="G805" s="25">
        <v>4</v>
      </c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55"/>
      <c r="W805" s="55"/>
      <c r="X805" s="101"/>
    </row>
    <row r="806" spans="1:24" ht="12.75">
      <c r="A806" s="105">
        <f t="shared" si="8"/>
        <v>4</v>
      </c>
      <c r="B806" s="71">
        <f t="shared" si="7"/>
        <v>793</v>
      </c>
      <c r="C806" s="18"/>
      <c r="D806" s="14" t="s">
        <v>774</v>
      </c>
      <c r="E806" s="18" t="s">
        <v>139</v>
      </c>
      <c r="F806" s="73">
        <f>SUM(G806:X806)</f>
        <v>4</v>
      </c>
      <c r="G806" s="25"/>
      <c r="H806" s="25"/>
      <c r="I806" s="25"/>
      <c r="J806" s="25"/>
      <c r="K806" s="25"/>
      <c r="L806" s="25"/>
      <c r="M806" s="25">
        <v>4</v>
      </c>
      <c r="N806" s="25"/>
      <c r="O806" s="25"/>
      <c r="P806" s="25"/>
      <c r="Q806" s="25"/>
      <c r="R806" s="25"/>
      <c r="S806" s="25"/>
      <c r="T806" s="25"/>
      <c r="U806" s="25"/>
      <c r="V806" s="55"/>
      <c r="W806" s="55"/>
      <c r="X806" s="101"/>
    </row>
    <row r="807" spans="1:24" ht="12.75">
      <c r="A807" s="105">
        <f t="shared" si="8"/>
        <v>4</v>
      </c>
      <c r="B807" s="71">
        <f t="shared" si="7"/>
        <v>793</v>
      </c>
      <c r="C807" s="18"/>
      <c r="D807" s="14" t="s">
        <v>973</v>
      </c>
      <c r="E807" s="18" t="s">
        <v>15</v>
      </c>
      <c r="F807" s="73">
        <f>SUM(G807:X807)</f>
        <v>4</v>
      </c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>
        <v>4</v>
      </c>
      <c r="V807" s="55"/>
      <c r="W807" s="55"/>
      <c r="X807" s="101"/>
    </row>
    <row r="808" spans="1:24" ht="12.75">
      <c r="A808" s="105">
        <f t="shared" si="8"/>
        <v>4</v>
      </c>
      <c r="B808" s="71">
        <f t="shared" si="7"/>
        <v>793</v>
      </c>
      <c r="C808" s="18"/>
      <c r="D808" s="14" t="s">
        <v>971</v>
      </c>
      <c r="E808" s="18" t="s">
        <v>131</v>
      </c>
      <c r="F808" s="73">
        <f>SUM(G808:X808)</f>
        <v>4</v>
      </c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>
        <v>4</v>
      </c>
      <c r="V808" s="55"/>
      <c r="W808" s="55"/>
      <c r="X808" s="101"/>
    </row>
    <row r="809" spans="1:24" ht="12.75">
      <c r="A809" s="105">
        <f t="shared" si="8"/>
        <v>4</v>
      </c>
      <c r="B809" s="71">
        <f t="shared" si="7"/>
        <v>793</v>
      </c>
      <c r="C809" s="18"/>
      <c r="D809" s="14" t="s">
        <v>769</v>
      </c>
      <c r="E809" s="18" t="s">
        <v>110</v>
      </c>
      <c r="F809" s="73">
        <f>SUM(G809:X809)</f>
        <v>4</v>
      </c>
      <c r="G809" s="25"/>
      <c r="H809" s="25"/>
      <c r="I809" s="25"/>
      <c r="J809" s="25"/>
      <c r="K809" s="25"/>
      <c r="L809" s="25">
        <v>4</v>
      </c>
      <c r="M809" s="25"/>
      <c r="N809" s="25"/>
      <c r="O809" s="25"/>
      <c r="P809" s="25"/>
      <c r="Q809" s="25"/>
      <c r="R809" s="25"/>
      <c r="S809" s="25"/>
      <c r="T809" s="25"/>
      <c r="U809" s="25"/>
      <c r="V809" s="55"/>
      <c r="W809" s="55"/>
      <c r="X809" s="101"/>
    </row>
    <row r="810" spans="1:24" ht="12.75">
      <c r="A810" s="105">
        <f t="shared" si="8"/>
        <v>4</v>
      </c>
      <c r="B810" s="71">
        <f t="shared" si="7"/>
        <v>793</v>
      </c>
      <c r="C810" s="18"/>
      <c r="D810" s="14" t="s">
        <v>761</v>
      </c>
      <c r="E810" s="18" t="s">
        <v>88</v>
      </c>
      <c r="F810" s="73">
        <f>SUM(G810:X810)</f>
        <v>4</v>
      </c>
      <c r="G810" s="25"/>
      <c r="H810" s="25"/>
      <c r="I810" s="110">
        <v>4</v>
      </c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55"/>
      <c r="W810" s="55"/>
      <c r="X810" s="101"/>
    </row>
    <row r="811" spans="1:24" ht="12.75">
      <c r="A811" s="105">
        <f t="shared" si="8"/>
        <v>4</v>
      </c>
      <c r="B811" s="71">
        <f t="shared" si="7"/>
        <v>793</v>
      </c>
      <c r="C811" s="18"/>
      <c r="D811" s="14" t="s">
        <v>764</v>
      </c>
      <c r="E811" s="18" t="s">
        <v>28</v>
      </c>
      <c r="F811" s="73">
        <f>SUM(G811:X811)</f>
        <v>4</v>
      </c>
      <c r="G811" s="25">
        <v>4</v>
      </c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55"/>
      <c r="W811" s="55"/>
      <c r="X811" s="101"/>
    </row>
    <row r="812" spans="1:24" ht="12.75">
      <c r="A812" s="105">
        <f t="shared" si="8"/>
        <v>4</v>
      </c>
      <c r="B812" s="71">
        <f t="shared" si="7"/>
        <v>793</v>
      </c>
      <c r="C812" s="18"/>
      <c r="D812" s="14" t="s">
        <v>780</v>
      </c>
      <c r="E812" s="18" t="s">
        <v>25</v>
      </c>
      <c r="F812" s="73">
        <f>SUM(G812:X812)</f>
        <v>4</v>
      </c>
      <c r="G812" s="25"/>
      <c r="H812" s="25"/>
      <c r="I812" s="25"/>
      <c r="J812" s="25"/>
      <c r="K812" s="25"/>
      <c r="L812" s="25"/>
      <c r="M812" s="25"/>
      <c r="N812" s="25"/>
      <c r="O812" s="25">
        <v>4</v>
      </c>
      <c r="P812" s="25"/>
      <c r="Q812" s="25"/>
      <c r="R812" s="25"/>
      <c r="S812" s="25"/>
      <c r="T812" s="25"/>
      <c r="U812" s="25"/>
      <c r="V812" s="55"/>
      <c r="W812" s="55"/>
      <c r="X812" s="101"/>
    </row>
    <row r="813" spans="1:24" ht="12.75">
      <c r="A813" s="105">
        <f t="shared" si="8"/>
        <v>4</v>
      </c>
      <c r="B813" s="71">
        <f t="shared" si="7"/>
        <v>793</v>
      </c>
      <c r="C813" s="18"/>
      <c r="D813" s="14" t="s">
        <v>770</v>
      </c>
      <c r="E813" s="18" t="s">
        <v>771</v>
      </c>
      <c r="F813" s="73">
        <f>SUM(G813:X813)</f>
        <v>4</v>
      </c>
      <c r="G813" s="70"/>
      <c r="H813" s="25"/>
      <c r="I813" s="25"/>
      <c r="J813" s="25"/>
      <c r="K813" s="25"/>
      <c r="L813" s="25">
        <v>4</v>
      </c>
      <c r="M813" s="25"/>
      <c r="N813" s="25"/>
      <c r="O813" s="25"/>
      <c r="P813" s="25"/>
      <c r="Q813" s="25"/>
      <c r="R813" s="25"/>
      <c r="S813" s="25"/>
      <c r="T813" s="25"/>
      <c r="U813" s="25"/>
      <c r="V813" s="55"/>
      <c r="W813" s="55"/>
      <c r="X813" s="101"/>
    </row>
    <row r="814" spans="1:24" ht="12.75">
      <c r="A814" s="105">
        <f t="shared" si="8"/>
        <v>4</v>
      </c>
      <c r="B814" s="71">
        <f t="shared" si="7"/>
        <v>793</v>
      </c>
      <c r="C814" s="18"/>
      <c r="D814" s="14" t="s">
        <v>785</v>
      </c>
      <c r="E814" s="18" t="s">
        <v>385</v>
      </c>
      <c r="F814" s="73">
        <f>SUM(G814:X814)</f>
        <v>4</v>
      </c>
      <c r="G814" s="25"/>
      <c r="H814" s="25"/>
      <c r="I814" s="25"/>
      <c r="J814" s="25"/>
      <c r="K814" s="25"/>
      <c r="L814" s="25"/>
      <c r="M814" s="25"/>
      <c r="N814" s="25"/>
      <c r="O814" s="25"/>
      <c r="P814" s="25">
        <v>4</v>
      </c>
      <c r="Q814" s="25"/>
      <c r="R814" s="25"/>
      <c r="S814" s="25"/>
      <c r="T814" s="25"/>
      <c r="U814" s="25"/>
      <c r="V814" s="55"/>
      <c r="W814" s="55"/>
      <c r="X814" s="101"/>
    </row>
    <row r="815" spans="1:24" ht="12.75">
      <c r="A815" s="105">
        <f t="shared" si="8"/>
        <v>4</v>
      </c>
      <c r="B815" s="71">
        <f t="shared" si="7"/>
        <v>793</v>
      </c>
      <c r="C815" s="18"/>
      <c r="D815" s="14" t="s">
        <v>972</v>
      </c>
      <c r="E815" s="18" t="s">
        <v>38</v>
      </c>
      <c r="F815" s="73">
        <f>SUM(G815:X815)</f>
        <v>4</v>
      </c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>
        <v>4</v>
      </c>
      <c r="V815" s="55"/>
      <c r="W815" s="55"/>
      <c r="X815" s="101"/>
    </row>
    <row r="816" spans="1:24" ht="12.75">
      <c r="A816" s="105">
        <f t="shared" si="8"/>
        <v>4</v>
      </c>
      <c r="B816" s="71">
        <f t="shared" si="7"/>
        <v>793</v>
      </c>
      <c r="C816" s="18"/>
      <c r="D816" s="14" t="s">
        <v>768</v>
      </c>
      <c r="E816" s="18" t="s">
        <v>144</v>
      </c>
      <c r="F816" s="73">
        <f>SUM(G816:X816)</f>
        <v>4</v>
      </c>
      <c r="G816" s="25"/>
      <c r="H816" s="25"/>
      <c r="I816" s="25"/>
      <c r="J816" s="25">
        <v>4</v>
      </c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55"/>
      <c r="W816" s="55"/>
      <c r="X816" s="101"/>
    </row>
    <row r="817" spans="1:24" ht="12.75">
      <c r="A817" s="105">
        <f t="shared" si="8"/>
        <v>4</v>
      </c>
      <c r="B817" s="71">
        <f t="shared" si="7"/>
        <v>793</v>
      </c>
      <c r="C817" s="18"/>
      <c r="D817" s="14" t="s">
        <v>759</v>
      </c>
      <c r="E817" s="18" t="s">
        <v>76</v>
      </c>
      <c r="F817" s="73">
        <f>SUM(G817:X817)</f>
        <v>4</v>
      </c>
      <c r="G817" s="25"/>
      <c r="H817" s="25">
        <v>4</v>
      </c>
      <c r="I817" s="109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55"/>
      <c r="W817" s="55"/>
      <c r="X817" s="101"/>
    </row>
    <row r="818" spans="1:24" ht="12.75">
      <c r="A818" s="105">
        <f t="shared" si="8"/>
        <v>4</v>
      </c>
      <c r="B818" s="71">
        <f t="shared" si="7"/>
        <v>793</v>
      </c>
      <c r="C818" s="18"/>
      <c r="D818" s="14" t="s">
        <v>1021</v>
      </c>
      <c r="E818" s="18" t="s">
        <v>474</v>
      </c>
      <c r="F818" s="73">
        <f>SUM(G818:X818)</f>
        <v>4</v>
      </c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113">
        <v>4</v>
      </c>
      <c r="W818" s="113"/>
      <c r="X818" s="101"/>
    </row>
    <row r="819" spans="1:24" ht="12.75">
      <c r="A819" s="105">
        <f t="shared" si="8"/>
        <v>4</v>
      </c>
      <c r="B819" s="71">
        <f t="shared" si="7"/>
        <v>793</v>
      </c>
      <c r="C819" s="18"/>
      <c r="D819" s="14" t="s">
        <v>787</v>
      </c>
      <c r="E819" s="18" t="s">
        <v>15</v>
      </c>
      <c r="F819" s="73">
        <f>SUM(G819:X819)</f>
        <v>4</v>
      </c>
      <c r="G819" s="25"/>
      <c r="H819" s="25"/>
      <c r="I819" s="25"/>
      <c r="J819" s="25"/>
      <c r="K819" s="25"/>
      <c r="L819" s="25"/>
      <c r="M819" s="25"/>
      <c r="N819" s="25"/>
      <c r="O819" s="25"/>
      <c r="P819" s="25">
        <v>4</v>
      </c>
      <c r="Q819" s="25"/>
      <c r="R819" s="25"/>
      <c r="S819" s="25"/>
      <c r="T819" s="25"/>
      <c r="U819" s="25"/>
      <c r="V819" s="55"/>
      <c r="W819" s="55"/>
      <c r="X819" s="101"/>
    </row>
    <row r="820" spans="1:24" ht="12.75">
      <c r="A820" s="105">
        <f t="shared" si="8"/>
        <v>4</v>
      </c>
      <c r="B820" s="71">
        <f t="shared" si="7"/>
        <v>793</v>
      </c>
      <c r="C820" s="18"/>
      <c r="D820" s="14" t="s">
        <v>781</v>
      </c>
      <c r="E820" s="18" t="s">
        <v>319</v>
      </c>
      <c r="F820" s="73">
        <f>SUM(G820:X820)</f>
        <v>4</v>
      </c>
      <c r="G820" s="25"/>
      <c r="H820" s="25"/>
      <c r="I820" s="25"/>
      <c r="J820" s="25"/>
      <c r="K820" s="25"/>
      <c r="L820" s="25"/>
      <c r="M820" s="25"/>
      <c r="N820" s="25"/>
      <c r="O820" s="25">
        <v>4</v>
      </c>
      <c r="P820" s="25"/>
      <c r="Q820" s="25"/>
      <c r="R820" s="25"/>
      <c r="S820" s="25"/>
      <c r="T820" s="25"/>
      <c r="U820" s="25"/>
      <c r="V820" s="55"/>
      <c r="W820" s="55"/>
      <c r="X820" s="101"/>
    </row>
    <row r="821" spans="1:24" ht="12.75">
      <c r="A821" s="105">
        <f t="shared" si="8"/>
        <v>4</v>
      </c>
      <c r="B821" s="71">
        <f t="shared" si="7"/>
        <v>793</v>
      </c>
      <c r="C821" s="18"/>
      <c r="D821" s="14" t="s">
        <v>976</v>
      </c>
      <c r="E821" s="18" t="s">
        <v>245</v>
      </c>
      <c r="F821" s="73">
        <f>SUM(G821:X821)</f>
        <v>4</v>
      </c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>
        <v>2</v>
      </c>
      <c r="V821" s="55"/>
      <c r="W821" s="55">
        <v>2</v>
      </c>
      <c r="X821" s="101"/>
    </row>
    <row r="822" spans="1:24" ht="12.75">
      <c r="A822" s="105">
        <f t="shared" si="8"/>
        <v>4</v>
      </c>
      <c r="B822" s="71">
        <f t="shared" si="7"/>
        <v>793</v>
      </c>
      <c r="C822" s="18"/>
      <c r="D822" s="14" t="s">
        <v>790</v>
      </c>
      <c r="E822" s="18" t="s">
        <v>100</v>
      </c>
      <c r="F822" s="73">
        <f>SUM(G822:X822)</f>
        <v>4</v>
      </c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>
        <v>4</v>
      </c>
      <c r="S822" s="25"/>
      <c r="T822" s="25"/>
      <c r="U822" s="25"/>
      <c r="V822" s="55"/>
      <c r="W822" s="55"/>
      <c r="X822" s="101"/>
    </row>
    <row r="823" spans="1:24" ht="12.75">
      <c r="A823" s="105">
        <f t="shared" si="8"/>
        <v>4</v>
      </c>
      <c r="B823" s="71">
        <f t="shared" si="7"/>
        <v>793</v>
      </c>
      <c r="C823" s="18"/>
      <c r="D823" s="14" t="s">
        <v>977</v>
      </c>
      <c r="E823" s="18" t="s">
        <v>245</v>
      </c>
      <c r="F823" s="73">
        <f>SUM(G823:X823)</f>
        <v>4</v>
      </c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>
        <v>2</v>
      </c>
      <c r="V823" s="55">
        <v>1</v>
      </c>
      <c r="W823" s="55">
        <v>1</v>
      </c>
      <c r="X823" s="101"/>
    </row>
    <row r="824" spans="1:24" ht="12.75">
      <c r="A824" s="105">
        <f t="shared" si="8"/>
        <v>4</v>
      </c>
      <c r="B824" s="71">
        <f t="shared" si="7"/>
        <v>793</v>
      </c>
      <c r="C824" s="18"/>
      <c r="D824" s="14" t="s">
        <v>775</v>
      </c>
      <c r="E824" s="18" t="s">
        <v>776</v>
      </c>
      <c r="F824" s="73">
        <f>SUM(G824:X824)</f>
        <v>4</v>
      </c>
      <c r="G824" s="25"/>
      <c r="H824" s="25"/>
      <c r="I824" s="25"/>
      <c r="J824" s="25"/>
      <c r="K824" s="25"/>
      <c r="L824" s="25"/>
      <c r="M824" s="25">
        <v>4</v>
      </c>
      <c r="N824" s="25"/>
      <c r="O824" s="25"/>
      <c r="P824" s="25"/>
      <c r="Q824" s="25"/>
      <c r="R824" s="25"/>
      <c r="S824" s="25"/>
      <c r="T824" s="25"/>
      <c r="U824" s="25"/>
      <c r="V824" s="55"/>
      <c r="W824" s="55"/>
      <c r="X824" s="101"/>
    </row>
    <row r="825" spans="1:24" ht="12.75">
      <c r="A825" s="105">
        <f t="shared" si="8"/>
        <v>4</v>
      </c>
      <c r="B825" s="71">
        <f t="shared" si="7"/>
        <v>793</v>
      </c>
      <c r="C825" s="18"/>
      <c r="D825" s="14" t="s">
        <v>760</v>
      </c>
      <c r="E825" s="18" t="s">
        <v>286</v>
      </c>
      <c r="F825" s="73">
        <f>SUM(G825:X825)</f>
        <v>4</v>
      </c>
      <c r="G825" s="25"/>
      <c r="H825" s="25">
        <v>4</v>
      </c>
      <c r="I825" s="109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55"/>
      <c r="W825" s="55"/>
      <c r="X825" s="101"/>
    </row>
    <row r="826" spans="1:24" ht="12.75">
      <c r="A826" s="105">
        <f t="shared" si="8"/>
        <v>4</v>
      </c>
      <c r="B826" s="71">
        <f t="shared" si="7"/>
        <v>793</v>
      </c>
      <c r="C826" s="18"/>
      <c r="D826" s="14" t="s">
        <v>779</v>
      </c>
      <c r="E826" s="18" t="s">
        <v>81</v>
      </c>
      <c r="F826" s="73">
        <f>SUM(G826:X826)</f>
        <v>4</v>
      </c>
      <c r="G826" s="25"/>
      <c r="H826" s="25"/>
      <c r="I826" s="25"/>
      <c r="J826" s="25"/>
      <c r="K826" s="25"/>
      <c r="L826" s="25"/>
      <c r="M826" s="25"/>
      <c r="N826" s="25"/>
      <c r="O826" s="25">
        <v>4</v>
      </c>
      <c r="P826" s="25"/>
      <c r="Q826" s="25"/>
      <c r="R826" s="25"/>
      <c r="S826" s="25"/>
      <c r="T826" s="25"/>
      <c r="U826" s="25"/>
      <c r="V826" s="55"/>
      <c r="W826" s="55"/>
      <c r="X826" s="101"/>
    </row>
    <row r="827" spans="1:24" ht="12.75">
      <c r="A827" s="105">
        <f t="shared" si="8"/>
        <v>4</v>
      </c>
      <c r="B827" s="71">
        <f t="shared" si="7"/>
        <v>793</v>
      </c>
      <c r="C827" s="18"/>
      <c r="D827" s="14" t="s">
        <v>777</v>
      </c>
      <c r="E827" s="18" t="s">
        <v>1</v>
      </c>
      <c r="F827" s="73">
        <f>SUM(G827:X827)</f>
        <v>4</v>
      </c>
      <c r="G827" s="25"/>
      <c r="H827" s="25"/>
      <c r="I827" s="25"/>
      <c r="J827" s="25"/>
      <c r="K827" s="25"/>
      <c r="L827" s="25"/>
      <c r="M827" s="25">
        <v>2</v>
      </c>
      <c r="N827" s="25">
        <v>2</v>
      </c>
      <c r="O827" s="25"/>
      <c r="P827" s="25"/>
      <c r="Q827" s="25"/>
      <c r="R827" s="25"/>
      <c r="S827" s="25"/>
      <c r="T827" s="25"/>
      <c r="U827" s="25"/>
      <c r="V827" s="55"/>
      <c r="W827" s="55"/>
      <c r="X827" s="101"/>
    </row>
    <row r="828" spans="1:24" ht="12.75">
      <c r="A828" s="105">
        <f t="shared" si="8"/>
        <v>4</v>
      </c>
      <c r="B828" s="71">
        <f t="shared" si="7"/>
        <v>793</v>
      </c>
      <c r="C828" s="18"/>
      <c r="D828" s="61" t="s">
        <v>916</v>
      </c>
      <c r="E828" s="92" t="s">
        <v>918</v>
      </c>
      <c r="F828" s="73">
        <f>SUM(G828:X828)</f>
        <v>4</v>
      </c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>
        <v>4</v>
      </c>
      <c r="U828" s="25"/>
      <c r="V828" s="55"/>
      <c r="W828" s="55"/>
      <c r="X828" s="101"/>
    </row>
    <row r="829" spans="1:24" ht="12.75">
      <c r="A829" s="105">
        <f t="shared" si="8"/>
        <v>4</v>
      </c>
      <c r="B829" s="71">
        <f t="shared" si="7"/>
        <v>793</v>
      </c>
      <c r="C829" s="18"/>
      <c r="D829" s="61" t="s">
        <v>917</v>
      </c>
      <c r="E829" s="92" t="s">
        <v>918</v>
      </c>
      <c r="F829" s="73">
        <f>SUM(G829:X829)</f>
        <v>4</v>
      </c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>
        <v>4</v>
      </c>
      <c r="U829" s="25"/>
      <c r="V829" s="55"/>
      <c r="W829" s="55"/>
      <c r="X829" s="101"/>
    </row>
    <row r="830" spans="1:24" ht="12.75">
      <c r="A830" s="105">
        <f t="shared" si="8"/>
        <v>4</v>
      </c>
      <c r="B830" s="71">
        <f t="shared" si="7"/>
        <v>793</v>
      </c>
      <c r="C830" s="18"/>
      <c r="D830" s="14" t="s">
        <v>763</v>
      </c>
      <c r="E830" s="18" t="s">
        <v>18</v>
      </c>
      <c r="F830" s="73">
        <f>SUM(G830:X830)</f>
        <v>4</v>
      </c>
      <c r="G830" s="25">
        <v>4</v>
      </c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55"/>
      <c r="W830" s="55"/>
      <c r="X830" s="101"/>
    </row>
    <row r="831" spans="1:24" ht="12.75">
      <c r="A831" s="105">
        <f t="shared" si="8"/>
        <v>4</v>
      </c>
      <c r="B831" s="71">
        <f t="shared" si="7"/>
        <v>793</v>
      </c>
      <c r="C831" s="18"/>
      <c r="D831" s="14" t="s">
        <v>784</v>
      </c>
      <c r="E831" s="18" t="s">
        <v>385</v>
      </c>
      <c r="F831" s="73">
        <f>SUM(G831:X831)</f>
        <v>4</v>
      </c>
      <c r="G831" s="25"/>
      <c r="H831" s="25"/>
      <c r="I831" s="25"/>
      <c r="J831" s="25"/>
      <c r="K831" s="25"/>
      <c r="L831" s="25"/>
      <c r="M831" s="25"/>
      <c r="N831" s="25"/>
      <c r="O831" s="25"/>
      <c r="P831" s="25">
        <v>4</v>
      </c>
      <c r="Q831" s="25"/>
      <c r="R831" s="25"/>
      <c r="S831" s="25"/>
      <c r="T831" s="25"/>
      <c r="U831" s="25"/>
      <c r="V831" s="55"/>
      <c r="W831" s="55"/>
      <c r="X831" s="101"/>
    </row>
    <row r="832" spans="1:24" ht="12.75">
      <c r="A832" s="105">
        <f t="shared" si="8"/>
        <v>4</v>
      </c>
      <c r="B832" s="71">
        <f t="shared" si="7"/>
        <v>793</v>
      </c>
      <c r="C832" s="18"/>
      <c r="D832" s="14" t="s">
        <v>978</v>
      </c>
      <c r="E832" s="18" t="s">
        <v>245</v>
      </c>
      <c r="F832" s="73">
        <f>SUM(G832:X832)</f>
        <v>4</v>
      </c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>
        <v>2</v>
      </c>
      <c r="V832" s="55">
        <v>1</v>
      </c>
      <c r="W832" s="55">
        <v>1</v>
      </c>
      <c r="X832" s="101"/>
    </row>
    <row r="833" spans="1:24" ht="12.75">
      <c r="A833" s="105">
        <f t="shared" si="8"/>
        <v>4</v>
      </c>
      <c r="B833" s="71">
        <f t="shared" si="7"/>
        <v>793</v>
      </c>
      <c r="C833" s="18"/>
      <c r="D833" s="14" t="s">
        <v>778</v>
      </c>
      <c r="E833" s="18" t="s">
        <v>567</v>
      </c>
      <c r="F833" s="73">
        <f>SUM(G833:X833)</f>
        <v>4</v>
      </c>
      <c r="G833" s="25"/>
      <c r="H833" s="25"/>
      <c r="I833" s="25"/>
      <c r="J833" s="25"/>
      <c r="K833" s="25"/>
      <c r="L833" s="25"/>
      <c r="M833" s="25"/>
      <c r="N833" s="25">
        <v>4</v>
      </c>
      <c r="O833" s="25"/>
      <c r="P833" s="25"/>
      <c r="Q833" s="25"/>
      <c r="R833" s="25"/>
      <c r="S833" s="25"/>
      <c r="T833" s="25"/>
      <c r="U833" s="25"/>
      <c r="V833" s="55"/>
      <c r="W833" s="55"/>
      <c r="X833" s="101"/>
    </row>
    <row r="834" spans="1:24" ht="12.75">
      <c r="A834" s="105">
        <f t="shared" si="8"/>
        <v>4</v>
      </c>
      <c r="B834" s="71">
        <f t="shared" si="7"/>
        <v>793</v>
      </c>
      <c r="C834" s="18"/>
      <c r="D834" s="63" t="s">
        <v>925</v>
      </c>
      <c r="E834" s="58" t="s">
        <v>15</v>
      </c>
      <c r="F834" s="73">
        <f>SUM(G834:X834)</f>
        <v>4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>
        <v>4</v>
      </c>
      <c r="U834" s="25"/>
      <c r="V834" s="55"/>
      <c r="W834" s="55"/>
      <c r="X834" s="101"/>
    </row>
    <row r="835" spans="1:24" ht="12.75">
      <c r="A835" s="105">
        <f t="shared" si="8"/>
        <v>4</v>
      </c>
      <c r="B835" s="71">
        <f t="shared" si="7"/>
        <v>793</v>
      </c>
      <c r="C835" s="18"/>
      <c r="D835" s="14" t="s">
        <v>789</v>
      </c>
      <c r="E835" s="18" t="s">
        <v>146</v>
      </c>
      <c r="F835" s="73">
        <f>SUM(G835:X835)</f>
        <v>4</v>
      </c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>
        <v>4</v>
      </c>
      <c r="R835" s="25"/>
      <c r="S835" s="25"/>
      <c r="T835" s="25"/>
      <c r="U835" s="25"/>
      <c r="V835" s="55"/>
      <c r="W835" s="55"/>
      <c r="X835" s="101"/>
    </row>
    <row r="836" spans="1:24" ht="12.75">
      <c r="A836" s="105">
        <f t="shared" si="8"/>
        <v>4</v>
      </c>
      <c r="B836" s="71">
        <f t="shared" si="7"/>
        <v>793</v>
      </c>
      <c r="C836" s="18"/>
      <c r="D836" s="14" t="s">
        <v>765</v>
      </c>
      <c r="E836" s="18" t="s">
        <v>18</v>
      </c>
      <c r="F836" s="73">
        <f>SUM(G836:X836)</f>
        <v>4</v>
      </c>
      <c r="G836" s="25">
        <v>4</v>
      </c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55"/>
      <c r="W836" s="55"/>
      <c r="X836" s="101"/>
    </row>
    <row r="837" spans="1:24" ht="12.75">
      <c r="A837" s="105">
        <f t="shared" si="8"/>
        <v>4</v>
      </c>
      <c r="B837" s="71">
        <f t="shared" si="7"/>
        <v>793</v>
      </c>
      <c r="C837" s="18"/>
      <c r="D837" s="114" t="s">
        <v>788</v>
      </c>
      <c r="E837" s="18" t="s">
        <v>415</v>
      </c>
      <c r="F837" s="73">
        <f>SUM(G837:X837)</f>
        <v>4</v>
      </c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>
        <v>4</v>
      </c>
      <c r="R837" s="25"/>
      <c r="S837" s="25"/>
      <c r="T837" s="25"/>
      <c r="U837" s="25"/>
      <c r="V837" s="55"/>
      <c r="W837" s="55"/>
      <c r="X837" s="101"/>
    </row>
    <row r="838" spans="1:24" ht="12.75">
      <c r="A838" s="105">
        <f t="shared" si="8"/>
        <v>4</v>
      </c>
      <c r="B838" s="71">
        <f t="shared" si="7"/>
        <v>793</v>
      </c>
      <c r="C838" s="18"/>
      <c r="D838" s="14" t="s">
        <v>782</v>
      </c>
      <c r="E838" s="18" t="s">
        <v>283</v>
      </c>
      <c r="F838" s="73">
        <f>SUM(G838:X838)</f>
        <v>4</v>
      </c>
      <c r="G838" s="25"/>
      <c r="H838" s="25"/>
      <c r="I838" s="25"/>
      <c r="J838" s="25"/>
      <c r="K838" s="25"/>
      <c r="L838" s="25"/>
      <c r="M838" s="25"/>
      <c r="N838" s="25"/>
      <c r="O838" s="25"/>
      <c r="P838" s="25">
        <v>4</v>
      </c>
      <c r="Q838" s="25"/>
      <c r="R838" s="25"/>
      <c r="S838" s="25"/>
      <c r="T838" s="25"/>
      <c r="U838" s="25"/>
      <c r="V838" s="55"/>
      <c r="W838" s="55"/>
      <c r="X838" s="101"/>
    </row>
    <row r="839" spans="1:24" ht="12.75">
      <c r="A839" s="105">
        <f t="shared" si="8"/>
        <v>4</v>
      </c>
      <c r="B839" s="71">
        <f aca="true" t="shared" si="9" ref="B839:B902">RANK(F839,F$1:F$65536)</f>
        <v>793</v>
      </c>
      <c r="C839" s="18"/>
      <c r="D839" s="14" t="s">
        <v>783</v>
      </c>
      <c r="E839" s="18" t="s">
        <v>283</v>
      </c>
      <c r="F839" s="73">
        <f>SUM(G839:X839)</f>
        <v>4</v>
      </c>
      <c r="G839" s="25"/>
      <c r="H839" s="25"/>
      <c r="I839" s="25"/>
      <c r="J839" s="25"/>
      <c r="K839" s="25"/>
      <c r="L839" s="25"/>
      <c r="M839" s="25"/>
      <c r="N839" s="25"/>
      <c r="O839" s="25"/>
      <c r="P839" s="25">
        <v>4</v>
      </c>
      <c r="Q839" s="25"/>
      <c r="R839" s="25"/>
      <c r="S839" s="25"/>
      <c r="T839" s="25"/>
      <c r="U839" s="25"/>
      <c r="V839" s="55"/>
      <c r="W839" s="55"/>
      <c r="X839" s="101"/>
    </row>
    <row r="840" spans="1:24" ht="12.75">
      <c r="A840" s="105">
        <f t="shared" si="8"/>
        <v>4</v>
      </c>
      <c r="B840" s="71">
        <f t="shared" si="9"/>
        <v>793</v>
      </c>
      <c r="C840" s="18"/>
      <c r="D840" s="14" t="s">
        <v>786</v>
      </c>
      <c r="E840" s="18" t="s">
        <v>43</v>
      </c>
      <c r="F840" s="73">
        <f>SUM(G840:X840)</f>
        <v>4</v>
      </c>
      <c r="G840" s="25"/>
      <c r="H840" s="25"/>
      <c r="I840" s="25"/>
      <c r="J840" s="25"/>
      <c r="K840" s="25"/>
      <c r="L840" s="25"/>
      <c r="M840" s="25"/>
      <c r="N840" s="25"/>
      <c r="O840" s="25"/>
      <c r="P840" s="25">
        <v>4</v>
      </c>
      <c r="Q840" s="25"/>
      <c r="R840" s="25"/>
      <c r="S840" s="25"/>
      <c r="T840" s="25"/>
      <c r="U840" s="25"/>
      <c r="V840" s="55"/>
      <c r="W840" s="55"/>
      <c r="X840" s="101"/>
    </row>
    <row r="841" spans="1:24" ht="12.75">
      <c r="A841" s="105">
        <f t="shared" si="8"/>
        <v>4</v>
      </c>
      <c r="B841" s="71">
        <f t="shared" si="9"/>
        <v>793</v>
      </c>
      <c r="C841" s="18"/>
      <c r="D841" s="14" t="s">
        <v>860</v>
      </c>
      <c r="E841" s="18" t="s">
        <v>15</v>
      </c>
      <c r="F841" s="73">
        <f>SUM(G841:X841)</f>
        <v>4</v>
      </c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>
        <v>1</v>
      </c>
      <c r="S841" s="25"/>
      <c r="T841" s="25"/>
      <c r="U841" s="25">
        <v>1</v>
      </c>
      <c r="V841" s="55">
        <v>1</v>
      </c>
      <c r="W841" s="55">
        <v>1</v>
      </c>
      <c r="X841" s="101"/>
    </row>
    <row r="842" spans="1:24" ht="12.75">
      <c r="A842" s="105">
        <f t="shared" si="8"/>
        <v>3.5</v>
      </c>
      <c r="B842" s="71">
        <f t="shared" si="9"/>
        <v>836</v>
      </c>
      <c r="C842" s="18"/>
      <c r="D842" s="14" t="s">
        <v>791</v>
      </c>
      <c r="E842" s="18" t="s">
        <v>1</v>
      </c>
      <c r="F842" s="73">
        <f>SUM(G842:X842)</f>
        <v>3.5</v>
      </c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>
        <v>3.5</v>
      </c>
      <c r="S842" s="25"/>
      <c r="T842" s="25"/>
      <c r="U842" s="25"/>
      <c r="V842" s="55"/>
      <c r="W842" s="55"/>
      <c r="X842" s="101"/>
    </row>
    <row r="843" spans="1:24" ht="12.75">
      <c r="A843" s="105">
        <f t="shared" si="8"/>
        <v>2</v>
      </c>
      <c r="B843" s="71">
        <f t="shared" si="9"/>
        <v>837</v>
      </c>
      <c r="C843" s="18"/>
      <c r="D843" s="63" t="s">
        <v>898</v>
      </c>
      <c r="E843" s="58" t="s">
        <v>1</v>
      </c>
      <c r="F843" s="73">
        <f>SUM(G843:X843)</f>
        <v>3</v>
      </c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>
        <v>2</v>
      </c>
      <c r="U843" s="25"/>
      <c r="V843" s="55"/>
      <c r="W843" s="55"/>
      <c r="X843" s="101">
        <v>1</v>
      </c>
    </row>
    <row r="844" spans="1:24" ht="12.75">
      <c r="A844" s="105">
        <f t="shared" si="8"/>
        <v>0</v>
      </c>
      <c r="B844" s="71">
        <f t="shared" si="9"/>
        <v>837</v>
      </c>
      <c r="C844" s="18"/>
      <c r="D844" s="87" t="s">
        <v>1127</v>
      </c>
      <c r="E844" s="72" t="s">
        <v>6</v>
      </c>
      <c r="F844" s="88">
        <f>SUM(G844:X844)</f>
        <v>3</v>
      </c>
      <c r="G844" s="70"/>
      <c r="H844" s="70"/>
      <c r="I844" s="70"/>
      <c r="J844" s="72"/>
      <c r="K844" s="72"/>
      <c r="L844" s="72"/>
      <c r="M844" s="72"/>
      <c r="N844" s="72"/>
      <c r="O844" s="72"/>
      <c r="P844" s="72"/>
      <c r="Q844" s="72"/>
      <c r="R844" s="72"/>
      <c r="S844" s="70"/>
      <c r="T844" s="70"/>
      <c r="U844" s="70"/>
      <c r="V844" s="122"/>
      <c r="W844" s="122"/>
      <c r="X844" s="101">
        <v>3</v>
      </c>
    </row>
    <row r="845" spans="1:24" ht="12.75">
      <c r="A845" s="105">
        <f t="shared" si="8"/>
        <v>3</v>
      </c>
      <c r="B845" s="71">
        <f t="shared" si="9"/>
        <v>837</v>
      </c>
      <c r="C845" s="18"/>
      <c r="D845" s="14" t="s">
        <v>797</v>
      </c>
      <c r="E845" s="18" t="s">
        <v>146</v>
      </c>
      <c r="F845" s="73">
        <f>SUM(G845:X845)</f>
        <v>3</v>
      </c>
      <c r="G845" s="25">
        <v>3</v>
      </c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55"/>
      <c r="W845" s="55"/>
      <c r="X845" s="101"/>
    </row>
    <row r="846" spans="1:24" ht="12.75">
      <c r="A846" s="105">
        <f t="shared" si="8"/>
        <v>3</v>
      </c>
      <c r="B846" s="71">
        <f t="shared" si="9"/>
        <v>837</v>
      </c>
      <c r="C846" s="18"/>
      <c r="D846" s="14" t="s">
        <v>796</v>
      </c>
      <c r="E846" s="18" t="s">
        <v>735</v>
      </c>
      <c r="F846" s="73">
        <f>SUM(G846:X846)</f>
        <v>3</v>
      </c>
      <c r="G846" s="25">
        <v>3</v>
      </c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55"/>
      <c r="W846" s="55"/>
      <c r="X846" s="101"/>
    </row>
    <row r="847" spans="1:24" ht="12.75">
      <c r="A847" s="105">
        <f t="shared" si="8"/>
        <v>3</v>
      </c>
      <c r="B847" s="71">
        <f t="shared" si="9"/>
        <v>837</v>
      </c>
      <c r="C847" s="18"/>
      <c r="D847" s="14" t="s">
        <v>975</v>
      </c>
      <c r="E847" s="18" t="s">
        <v>245</v>
      </c>
      <c r="F847" s="73">
        <f>SUM(G847:X847)</f>
        <v>3</v>
      </c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>
        <v>2</v>
      </c>
      <c r="V847" s="55">
        <v>1</v>
      </c>
      <c r="W847" s="55"/>
      <c r="X847" s="101"/>
    </row>
    <row r="848" spans="1:24" ht="12.75">
      <c r="A848" s="105">
        <f t="shared" si="8"/>
        <v>3</v>
      </c>
      <c r="B848" s="71">
        <f t="shared" si="9"/>
        <v>837</v>
      </c>
      <c r="C848" s="18"/>
      <c r="D848" s="14" t="s">
        <v>812</v>
      </c>
      <c r="E848" s="18" t="s">
        <v>30</v>
      </c>
      <c r="F848" s="73">
        <f>SUM(G848:X848)</f>
        <v>3</v>
      </c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>
        <v>3</v>
      </c>
      <c r="S848" s="25"/>
      <c r="T848" s="25"/>
      <c r="U848" s="25"/>
      <c r="V848" s="55"/>
      <c r="W848" s="55"/>
      <c r="X848" s="101"/>
    </row>
    <row r="849" spans="1:24" ht="12.75">
      <c r="A849" s="105">
        <f t="shared" si="8"/>
        <v>3</v>
      </c>
      <c r="B849" s="71">
        <f t="shared" si="9"/>
        <v>837</v>
      </c>
      <c r="C849" s="18"/>
      <c r="D849" s="63" t="s">
        <v>891</v>
      </c>
      <c r="E849" s="58" t="s">
        <v>882</v>
      </c>
      <c r="F849" s="73">
        <f>SUM(G849:X849)</f>
        <v>3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>
        <v>3</v>
      </c>
      <c r="U849" s="25"/>
      <c r="V849" s="55"/>
      <c r="W849" s="55"/>
      <c r="X849" s="101"/>
    </row>
    <row r="850" spans="1:24" ht="12.75">
      <c r="A850" s="105">
        <f t="shared" si="8"/>
        <v>3</v>
      </c>
      <c r="B850" s="71">
        <f t="shared" si="9"/>
        <v>837</v>
      </c>
      <c r="C850" s="18"/>
      <c r="D850" s="14" t="s">
        <v>802</v>
      </c>
      <c r="E850" s="18" t="s">
        <v>803</v>
      </c>
      <c r="F850" s="73">
        <f>SUM(G850:X850)</f>
        <v>3</v>
      </c>
      <c r="G850" s="25"/>
      <c r="H850" s="25"/>
      <c r="I850" s="25"/>
      <c r="J850" s="25"/>
      <c r="K850" s="25"/>
      <c r="L850" s="25"/>
      <c r="M850" s="25"/>
      <c r="N850" s="25"/>
      <c r="O850" s="25">
        <v>3</v>
      </c>
      <c r="P850" s="25"/>
      <c r="Q850" s="25"/>
      <c r="R850" s="25"/>
      <c r="S850" s="25"/>
      <c r="T850" s="25"/>
      <c r="U850" s="25"/>
      <c r="V850" s="55"/>
      <c r="W850" s="55"/>
      <c r="X850" s="101"/>
    </row>
    <row r="851" spans="1:24" ht="12.75">
      <c r="A851" s="105">
        <f t="shared" si="8"/>
        <v>3</v>
      </c>
      <c r="B851" s="71">
        <f t="shared" si="9"/>
        <v>837</v>
      </c>
      <c r="C851" s="18"/>
      <c r="D851" s="14" t="s">
        <v>793</v>
      </c>
      <c r="E851" s="18" t="s">
        <v>538</v>
      </c>
      <c r="F851" s="73">
        <f>SUM(G851:X851)</f>
        <v>3</v>
      </c>
      <c r="G851" s="25"/>
      <c r="H851" s="25"/>
      <c r="I851" s="110">
        <v>3</v>
      </c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55"/>
      <c r="W851" s="55"/>
      <c r="X851" s="101"/>
    </row>
    <row r="852" spans="1:24" ht="12.75">
      <c r="A852" s="105">
        <f t="shared" si="8"/>
        <v>3</v>
      </c>
      <c r="B852" s="71">
        <f t="shared" si="9"/>
        <v>837</v>
      </c>
      <c r="C852" s="18"/>
      <c r="D852" s="14" t="s">
        <v>794</v>
      </c>
      <c r="E852" s="18" t="s">
        <v>538</v>
      </c>
      <c r="F852" s="73">
        <f>SUM(G852:X852)</f>
        <v>3</v>
      </c>
      <c r="G852" s="25"/>
      <c r="H852" s="25"/>
      <c r="I852" s="110">
        <v>3</v>
      </c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55"/>
      <c r="W852" s="55"/>
      <c r="X852" s="101"/>
    </row>
    <row r="853" spans="1:24" ht="12.75">
      <c r="A853" s="105">
        <f t="shared" si="8"/>
        <v>3</v>
      </c>
      <c r="B853" s="71">
        <f t="shared" si="9"/>
        <v>837</v>
      </c>
      <c r="C853" s="18"/>
      <c r="D853" s="14" t="s">
        <v>799</v>
      </c>
      <c r="E853" s="18" t="s">
        <v>402</v>
      </c>
      <c r="F853" s="73">
        <f>SUM(G853:X853)</f>
        <v>3</v>
      </c>
      <c r="G853" s="25"/>
      <c r="H853" s="25"/>
      <c r="I853" s="25"/>
      <c r="J853" s="25">
        <v>3</v>
      </c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55"/>
      <c r="W853" s="55"/>
      <c r="X853" s="101"/>
    </row>
    <row r="854" spans="1:24" ht="12.75">
      <c r="A854" s="105">
        <f t="shared" si="8"/>
        <v>3</v>
      </c>
      <c r="B854" s="71">
        <f t="shared" si="9"/>
        <v>837</v>
      </c>
      <c r="C854" s="18"/>
      <c r="D854" s="14" t="s">
        <v>795</v>
      </c>
      <c r="E854" s="18" t="s">
        <v>146</v>
      </c>
      <c r="F854" s="73">
        <f>SUM(G854:X854)</f>
        <v>3</v>
      </c>
      <c r="G854" s="25">
        <v>3</v>
      </c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55"/>
      <c r="W854" s="55"/>
      <c r="X854" s="101"/>
    </row>
    <row r="855" spans="1:24" ht="12.75">
      <c r="A855" s="105">
        <f t="shared" si="8"/>
        <v>3</v>
      </c>
      <c r="B855" s="71">
        <f t="shared" si="9"/>
        <v>837</v>
      </c>
      <c r="C855" s="18"/>
      <c r="D855" s="14" t="s">
        <v>811</v>
      </c>
      <c r="E855" s="18" t="s">
        <v>8</v>
      </c>
      <c r="F855" s="73">
        <f>SUM(G855:X855)</f>
        <v>3</v>
      </c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>
        <v>3</v>
      </c>
      <c r="R855" s="25"/>
      <c r="S855" s="25"/>
      <c r="T855" s="25"/>
      <c r="U855" s="25"/>
      <c r="V855" s="55"/>
      <c r="W855" s="55"/>
      <c r="X855" s="101"/>
    </row>
    <row r="856" spans="1:24" ht="12.75">
      <c r="A856" s="105">
        <f t="shared" si="8"/>
        <v>3</v>
      </c>
      <c r="B856" s="71">
        <f t="shared" si="9"/>
        <v>837</v>
      </c>
      <c r="C856" s="18"/>
      <c r="D856" s="14" t="s">
        <v>810</v>
      </c>
      <c r="E856" s="18" t="s">
        <v>809</v>
      </c>
      <c r="F856" s="73">
        <f>SUM(G856:X856)</f>
        <v>3</v>
      </c>
      <c r="G856" s="25"/>
      <c r="H856" s="25"/>
      <c r="I856" s="25"/>
      <c r="J856" s="25"/>
      <c r="K856" s="25"/>
      <c r="L856" s="25"/>
      <c r="M856" s="25"/>
      <c r="N856" s="25"/>
      <c r="O856" s="25"/>
      <c r="P856" s="25">
        <v>3</v>
      </c>
      <c r="Q856" s="25"/>
      <c r="R856" s="25"/>
      <c r="S856" s="25"/>
      <c r="T856" s="25"/>
      <c r="U856" s="25"/>
      <c r="V856" s="55"/>
      <c r="W856" s="55"/>
      <c r="X856" s="101"/>
    </row>
    <row r="857" spans="1:24" ht="12.75">
      <c r="A857" s="105">
        <f aca="true" t="shared" si="10" ref="A857:A890">SUM(G857:W857)</f>
        <v>3</v>
      </c>
      <c r="B857" s="71">
        <f t="shared" si="9"/>
        <v>837</v>
      </c>
      <c r="C857" s="18"/>
      <c r="D857" s="61" t="s">
        <v>919</v>
      </c>
      <c r="E857" s="62" t="s">
        <v>39</v>
      </c>
      <c r="F857" s="73">
        <f>SUM(G857:X857)</f>
        <v>3</v>
      </c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>
        <v>3</v>
      </c>
      <c r="U857" s="25"/>
      <c r="V857" s="55"/>
      <c r="W857" s="55"/>
      <c r="X857" s="101"/>
    </row>
    <row r="858" spans="1:24" ht="12.75">
      <c r="A858" s="105">
        <f t="shared" si="10"/>
        <v>3</v>
      </c>
      <c r="B858" s="71">
        <f t="shared" si="9"/>
        <v>837</v>
      </c>
      <c r="C858" s="18"/>
      <c r="D858" s="14" t="s">
        <v>805</v>
      </c>
      <c r="E858" s="18" t="s">
        <v>806</v>
      </c>
      <c r="F858" s="73">
        <f>SUM(G858:X858)</f>
        <v>3</v>
      </c>
      <c r="G858" s="25"/>
      <c r="H858" s="25"/>
      <c r="I858" s="25"/>
      <c r="J858" s="25"/>
      <c r="K858" s="25"/>
      <c r="L858" s="25"/>
      <c r="M858" s="25"/>
      <c r="N858" s="25"/>
      <c r="O858" s="25"/>
      <c r="P858" s="25">
        <v>3</v>
      </c>
      <c r="Q858" s="25"/>
      <c r="R858" s="25"/>
      <c r="S858" s="25"/>
      <c r="T858" s="25"/>
      <c r="U858" s="25"/>
      <c r="V858" s="55"/>
      <c r="W858" s="55"/>
      <c r="X858" s="101"/>
    </row>
    <row r="859" spans="1:24" ht="12.75">
      <c r="A859" s="105">
        <f t="shared" si="10"/>
        <v>3</v>
      </c>
      <c r="B859" s="71">
        <f t="shared" si="9"/>
        <v>837</v>
      </c>
      <c r="C859" s="18"/>
      <c r="D859" s="14" t="s">
        <v>807</v>
      </c>
      <c r="E859" s="18" t="s">
        <v>806</v>
      </c>
      <c r="F859" s="73">
        <f>SUM(G859:X859)</f>
        <v>3</v>
      </c>
      <c r="G859" s="25"/>
      <c r="H859" s="25"/>
      <c r="I859" s="25"/>
      <c r="J859" s="25"/>
      <c r="K859" s="25"/>
      <c r="L859" s="25"/>
      <c r="M859" s="25"/>
      <c r="N859" s="25"/>
      <c r="O859" s="25"/>
      <c r="P859" s="25">
        <v>3</v>
      </c>
      <c r="Q859" s="25"/>
      <c r="R859" s="25"/>
      <c r="S859" s="25"/>
      <c r="T859" s="25"/>
      <c r="U859" s="25"/>
      <c r="V859" s="55"/>
      <c r="W859" s="55"/>
      <c r="X859" s="101"/>
    </row>
    <row r="860" spans="1:24" ht="12.75">
      <c r="A860" s="105">
        <f t="shared" si="10"/>
        <v>3</v>
      </c>
      <c r="B860" s="71">
        <f t="shared" si="9"/>
        <v>837</v>
      </c>
      <c r="C860" s="18"/>
      <c r="D860" s="14" t="s">
        <v>804</v>
      </c>
      <c r="E860" s="18" t="s">
        <v>186</v>
      </c>
      <c r="F860" s="73">
        <f>SUM(G860:X860)</f>
        <v>3</v>
      </c>
      <c r="G860" s="25"/>
      <c r="H860" s="25"/>
      <c r="I860" s="25"/>
      <c r="J860" s="25"/>
      <c r="K860" s="25"/>
      <c r="L860" s="25"/>
      <c r="M860" s="25"/>
      <c r="N860" s="25"/>
      <c r="O860" s="25"/>
      <c r="P860" s="25">
        <v>3</v>
      </c>
      <c r="Q860" s="25"/>
      <c r="R860" s="25"/>
      <c r="S860" s="25"/>
      <c r="T860" s="25"/>
      <c r="U860" s="25"/>
      <c r="V860" s="55"/>
      <c r="W860" s="55"/>
      <c r="X860" s="101"/>
    </row>
    <row r="861" spans="1:24" ht="12.75">
      <c r="A861" s="105">
        <f t="shared" si="10"/>
        <v>3</v>
      </c>
      <c r="B861" s="71">
        <f t="shared" si="9"/>
        <v>837</v>
      </c>
      <c r="C861" s="18"/>
      <c r="D861" s="14" t="s">
        <v>974</v>
      </c>
      <c r="E861" s="18" t="s">
        <v>131</v>
      </c>
      <c r="F861" s="73">
        <f>SUM(G861:X861)</f>
        <v>3</v>
      </c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>
        <v>3</v>
      </c>
      <c r="V861" s="55"/>
      <c r="W861" s="55"/>
      <c r="X861" s="101"/>
    </row>
    <row r="862" spans="1:24" ht="12.75">
      <c r="A862" s="105">
        <f t="shared" si="10"/>
        <v>3</v>
      </c>
      <c r="B862" s="71">
        <f t="shared" si="9"/>
        <v>837</v>
      </c>
      <c r="C862" s="18"/>
      <c r="D862" s="14" t="s">
        <v>124</v>
      </c>
      <c r="E862" s="18" t="s">
        <v>735</v>
      </c>
      <c r="F862" s="73">
        <f>SUM(G862:X862)</f>
        <v>3</v>
      </c>
      <c r="G862" s="25">
        <v>3</v>
      </c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55"/>
      <c r="W862" s="55"/>
      <c r="X862" s="101"/>
    </row>
    <row r="863" spans="1:24" ht="12.75">
      <c r="A863" s="105">
        <f t="shared" si="10"/>
        <v>3</v>
      </c>
      <c r="B863" s="71">
        <f t="shared" si="9"/>
        <v>837</v>
      </c>
      <c r="C863" s="18"/>
      <c r="D863" s="14" t="s">
        <v>792</v>
      </c>
      <c r="E863" s="18" t="s">
        <v>30</v>
      </c>
      <c r="F863" s="73">
        <f>SUM(G863:X863)</f>
        <v>3</v>
      </c>
      <c r="G863" s="25"/>
      <c r="H863" s="25">
        <v>3</v>
      </c>
      <c r="I863" s="109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55"/>
      <c r="W863" s="55"/>
      <c r="X863" s="101"/>
    </row>
    <row r="864" spans="1:24" ht="12.75">
      <c r="A864" s="105">
        <f t="shared" si="10"/>
        <v>3</v>
      </c>
      <c r="B864" s="71">
        <f t="shared" si="9"/>
        <v>837</v>
      </c>
      <c r="C864" s="18"/>
      <c r="D864" s="14" t="s">
        <v>808</v>
      </c>
      <c r="E864" s="18" t="s">
        <v>809</v>
      </c>
      <c r="F864" s="73">
        <f>SUM(G864:X864)</f>
        <v>3</v>
      </c>
      <c r="G864" s="25"/>
      <c r="H864" s="25"/>
      <c r="I864" s="25"/>
      <c r="J864" s="25"/>
      <c r="K864" s="25"/>
      <c r="L864" s="25"/>
      <c r="M864" s="25"/>
      <c r="N864" s="25"/>
      <c r="O864" s="25"/>
      <c r="P864" s="25">
        <v>3</v>
      </c>
      <c r="Q864" s="25"/>
      <c r="R864" s="25"/>
      <c r="S864" s="25"/>
      <c r="T864" s="25"/>
      <c r="U864" s="25"/>
      <c r="V864" s="55"/>
      <c r="W864" s="55"/>
      <c r="X864" s="101"/>
    </row>
    <row r="865" spans="1:24" ht="12.75">
      <c r="A865" s="105">
        <f t="shared" si="10"/>
        <v>3</v>
      </c>
      <c r="B865" s="71">
        <f t="shared" si="9"/>
        <v>837</v>
      </c>
      <c r="C865" s="18"/>
      <c r="D865" s="14" t="s">
        <v>800</v>
      </c>
      <c r="E865" s="18" t="s">
        <v>15</v>
      </c>
      <c r="F865" s="73">
        <f>SUM(G865:X865)</f>
        <v>3</v>
      </c>
      <c r="G865" s="25"/>
      <c r="H865" s="25"/>
      <c r="I865" s="25"/>
      <c r="J865" s="25"/>
      <c r="K865" s="25"/>
      <c r="L865" s="25"/>
      <c r="M865" s="25">
        <v>3</v>
      </c>
      <c r="N865" s="25"/>
      <c r="O865" s="25"/>
      <c r="P865" s="25"/>
      <c r="Q865" s="25"/>
      <c r="R865" s="25"/>
      <c r="S865" s="25"/>
      <c r="T865" s="25"/>
      <c r="U865" s="25"/>
      <c r="V865" s="55"/>
      <c r="W865" s="55"/>
      <c r="X865" s="101"/>
    </row>
    <row r="866" spans="1:24" ht="12.75">
      <c r="A866" s="105">
        <f t="shared" si="10"/>
        <v>3</v>
      </c>
      <c r="B866" s="71">
        <f t="shared" si="9"/>
        <v>837</v>
      </c>
      <c r="C866" s="18"/>
      <c r="D866" s="14" t="s">
        <v>801</v>
      </c>
      <c r="E866" s="18" t="s">
        <v>146</v>
      </c>
      <c r="F866" s="73">
        <f>SUM(G866:X866)</f>
        <v>3</v>
      </c>
      <c r="G866" s="25"/>
      <c r="H866" s="25"/>
      <c r="I866" s="25"/>
      <c r="J866" s="25"/>
      <c r="K866" s="25"/>
      <c r="L866" s="25"/>
      <c r="M866" s="25">
        <v>3</v>
      </c>
      <c r="N866" s="25"/>
      <c r="O866" s="25"/>
      <c r="P866" s="25"/>
      <c r="Q866" s="25"/>
      <c r="R866" s="25"/>
      <c r="S866" s="25"/>
      <c r="T866" s="25"/>
      <c r="U866" s="25"/>
      <c r="V866" s="55"/>
      <c r="W866" s="55"/>
      <c r="X866" s="101"/>
    </row>
    <row r="867" spans="1:24" ht="12.75">
      <c r="A867" s="105">
        <f t="shared" si="10"/>
        <v>3</v>
      </c>
      <c r="B867" s="71">
        <f t="shared" si="9"/>
        <v>837</v>
      </c>
      <c r="C867" s="18"/>
      <c r="D867" s="14" t="s">
        <v>798</v>
      </c>
      <c r="E867" s="18" t="s">
        <v>402</v>
      </c>
      <c r="F867" s="73">
        <f>SUM(G867:X867)</f>
        <v>3</v>
      </c>
      <c r="G867" s="25"/>
      <c r="H867" s="25"/>
      <c r="I867" s="25"/>
      <c r="J867" s="25">
        <v>3</v>
      </c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55"/>
      <c r="W867" s="55"/>
      <c r="X867" s="101"/>
    </row>
    <row r="868" spans="1:24" ht="12.75">
      <c r="A868" s="105">
        <f t="shared" si="10"/>
        <v>1</v>
      </c>
      <c r="B868" s="71">
        <f t="shared" si="9"/>
        <v>862</v>
      </c>
      <c r="C868" s="18"/>
      <c r="D868" s="14" t="s">
        <v>1042</v>
      </c>
      <c r="E868" s="18" t="s">
        <v>15</v>
      </c>
      <c r="F868" s="73">
        <f>SUM(G868:X868)</f>
        <v>2</v>
      </c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55"/>
      <c r="W868" s="55">
        <v>1</v>
      </c>
      <c r="X868" s="101">
        <v>1</v>
      </c>
    </row>
    <row r="869" spans="1:24" ht="12.75">
      <c r="A869" s="105">
        <f t="shared" si="10"/>
        <v>1</v>
      </c>
      <c r="B869" s="71">
        <f t="shared" si="9"/>
        <v>862</v>
      </c>
      <c r="C869" s="18"/>
      <c r="D869" s="14" t="s">
        <v>1046</v>
      </c>
      <c r="E869" s="18" t="s">
        <v>15</v>
      </c>
      <c r="F869" s="73">
        <f>SUM(G869:X869)</f>
        <v>2</v>
      </c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55"/>
      <c r="W869" s="55">
        <v>1</v>
      </c>
      <c r="X869" s="101">
        <v>1</v>
      </c>
    </row>
    <row r="870" spans="1:24" ht="12.75">
      <c r="A870" s="105">
        <f t="shared" si="10"/>
        <v>1</v>
      </c>
      <c r="B870" s="71">
        <f t="shared" si="9"/>
        <v>862</v>
      </c>
      <c r="C870" s="18"/>
      <c r="D870" s="14" t="s">
        <v>1025</v>
      </c>
      <c r="E870" s="18" t="s">
        <v>95</v>
      </c>
      <c r="F870" s="73">
        <f>SUM(G870:X870)</f>
        <v>2</v>
      </c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113">
        <v>1</v>
      </c>
      <c r="W870" s="113"/>
      <c r="X870" s="101">
        <v>1</v>
      </c>
    </row>
    <row r="871" spans="1:24" ht="12.75">
      <c r="A871" s="105">
        <f t="shared" si="10"/>
        <v>1</v>
      </c>
      <c r="B871" s="71">
        <f t="shared" si="9"/>
        <v>862</v>
      </c>
      <c r="C871" s="18"/>
      <c r="D871" s="14" t="s">
        <v>1077</v>
      </c>
      <c r="E871" s="18" t="s">
        <v>15</v>
      </c>
      <c r="F871" s="73">
        <f>SUM(G871:X871)</f>
        <v>2</v>
      </c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55"/>
      <c r="W871" s="55">
        <v>1</v>
      </c>
      <c r="X871" s="101">
        <v>1</v>
      </c>
    </row>
    <row r="872" spans="1:24" ht="12.75">
      <c r="A872" s="105">
        <f t="shared" si="10"/>
        <v>1</v>
      </c>
      <c r="B872" s="71">
        <f t="shared" si="9"/>
        <v>862</v>
      </c>
      <c r="C872" s="18"/>
      <c r="D872" s="14" t="s">
        <v>1148</v>
      </c>
      <c r="E872" s="18" t="s">
        <v>100</v>
      </c>
      <c r="F872" s="73">
        <f>SUM(G872:X872)</f>
        <v>2</v>
      </c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55"/>
      <c r="W872" s="55">
        <v>1</v>
      </c>
      <c r="X872" s="101">
        <v>1</v>
      </c>
    </row>
    <row r="873" spans="1:24" ht="12.75">
      <c r="A873" s="105">
        <f t="shared" si="10"/>
        <v>0</v>
      </c>
      <c r="B873" s="71">
        <f t="shared" si="9"/>
        <v>862</v>
      </c>
      <c r="C873" s="18"/>
      <c r="D873" s="87" t="s">
        <v>1129</v>
      </c>
      <c r="E873" s="72"/>
      <c r="F873" s="88">
        <f>SUM(G873:X873)</f>
        <v>2</v>
      </c>
      <c r="G873" s="70"/>
      <c r="H873" s="70"/>
      <c r="I873" s="70"/>
      <c r="J873" s="72"/>
      <c r="K873" s="72"/>
      <c r="L873" s="72"/>
      <c r="M873" s="72"/>
      <c r="N873" s="72"/>
      <c r="O873" s="72"/>
      <c r="P873" s="72"/>
      <c r="Q873" s="72"/>
      <c r="R873" s="72"/>
      <c r="S873" s="70"/>
      <c r="T873" s="70"/>
      <c r="U873" s="70"/>
      <c r="V873" s="122"/>
      <c r="W873" s="122"/>
      <c r="X873" s="101">
        <v>2</v>
      </c>
    </row>
    <row r="874" spans="1:24" ht="12.75">
      <c r="A874" s="105">
        <f t="shared" si="10"/>
        <v>0</v>
      </c>
      <c r="B874" s="71">
        <f t="shared" si="9"/>
        <v>862</v>
      </c>
      <c r="C874" s="18"/>
      <c r="D874" s="87" t="s">
        <v>1130</v>
      </c>
      <c r="E874" s="72"/>
      <c r="F874" s="88">
        <f>SUM(G874:X874)</f>
        <v>2</v>
      </c>
      <c r="G874" s="70"/>
      <c r="H874" s="70"/>
      <c r="I874" s="70"/>
      <c r="J874" s="72"/>
      <c r="K874" s="72"/>
      <c r="L874" s="72"/>
      <c r="M874" s="72"/>
      <c r="N874" s="72"/>
      <c r="O874" s="72"/>
      <c r="P874" s="72"/>
      <c r="Q874" s="72"/>
      <c r="R874" s="72"/>
      <c r="S874" s="70"/>
      <c r="T874" s="70"/>
      <c r="U874" s="70"/>
      <c r="V874" s="122"/>
      <c r="W874" s="122"/>
      <c r="X874" s="101">
        <v>2</v>
      </c>
    </row>
    <row r="875" spans="1:24" ht="12.75">
      <c r="A875" s="105">
        <f t="shared" si="10"/>
        <v>0</v>
      </c>
      <c r="B875" s="71">
        <f t="shared" si="9"/>
        <v>862</v>
      </c>
      <c r="C875" s="18"/>
      <c r="D875" s="87" t="s">
        <v>1131</v>
      </c>
      <c r="E875" s="72" t="s">
        <v>18</v>
      </c>
      <c r="F875" s="88">
        <f>SUM(G875:X875)</f>
        <v>2</v>
      </c>
      <c r="G875" s="70"/>
      <c r="H875" s="70"/>
      <c r="I875" s="70"/>
      <c r="J875" s="72"/>
      <c r="K875" s="72"/>
      <c r="L875" s="72"/>
      <c r="M875" s="72"/>
      <c r="N875" s="72"/>
      <c r="O875" s="72"/>
      <c r="P875" s="72"/>
      <c r="Q875" s="72"/>
      <c r="R875" s="72"/>
      <c r="S875" s="70"/>
      <c r="T875" s="70"/>
      <c r="U875" s="70"/>
      <c r="V875" s="122"/>
      <c r="W875" s="122"/>
      <c r="X875" s="101">
        <v>2</v>
      </c>
    </row>
    <row r="876" spans="1:24" ht="12.75">
      <c r="A876" s="105">
        <f t="shared" si="10"/>
        <v>0</v>
      </c>
      <c r="B876" s="71">
        <f t="shared" si="9"/>
        <v>862</v>
      </c>
      <c r="C876" s="18"/>
      <c r="D876" s="87" t="s">
        <v>1132</v>
      </c>
      <c r="E876" s="72" t="s">
        <v>1133</v>
      </c>
      <c r="F876" s="88">
        <f>SUM(G876:X876)</f>
        <v>2</v>
      </c>
      <c r="G876" s="70"/>
      <c r="H876" s="70"/>
      <c r="I876" s="70"/>
      <c r="J876" s="72"/>
      <c r="K876" s="72"/>
      <c r="L876" s="72"/>
      <c r="M876" s="72"/>
      <c r="N876" s="72"/>
      <c r="O876" s="72"/>
      <c r="P876" s="72"/>
      <c r="Q876" s="72"/>
      <c r="R876" s="72"/>
      <c r="S876" s="70"/>
      <c r="T876" s="70"/>
      <c r="U876" s="70"/>
      <c r="V876" s="122"/>
      <c r="W876" s="122"/>
      <c r="X876" s="101">
        <v>2</v>
      </c>
    </row>
    <row r="877" spans="1:24" ht="12.75">
      <c r="A877" s="105">
        <f t="shared" si="10"/>
        <v>0</v>
      </c>
      <c r="B877" s="71">
        <f t="shared" si="9"/>
        <v>862</v>
      </c>
      <c r="C877" s="18"/>
      <c r="D877" s="87" t="s">
        <v>1128</v>
      </c>
      <c r="E877" s="72" t="s">
        <v>15</v>
      </c>
      <c r="F877" s="88">
        <f>SUM(G877:X877)</f>
        <v>2</v>
      </c>
      <c r="G877" s="70"/>
      <c r="H877" s="70"/>
      <c r="I877" s="70"/>
      <c r="J877" s="72"/>
      <c r="K877" s="72"/>
      <c r="L877" s="72"/>
      <c r="M877" s="72"/>
      <c r="N877" s="72"/>
      <c r="O877" s="72"/>
      <c r="P877" s="72"/>
      <c r="Q877" s="72"/>
      <c r="R877" s="72"/>
      <c r="S877" s="70"/>
      <c r="T877" s="70"/>
      <c r="U877" s="70"/>
      <c r="V877" s="122"/>
      <c r="W877" s="122"/>
      <c r="X877" s="101">
        <v>2</v>
      </c>
    </row>
    <row r="878" spans="1:24" ht="12.75">
      <c r="A878" s="105">
        <f t="shared" si="10"/>
        <v>2</v>
      </c>
      <c r="B878" s="71">
        <f t="shared" si="9"/>
        <v>862</v>
      </c>
      <c r="C878" s="18"/>
      <c r="D878" s="14" t="s">
        <v>830</v>
      </c>
      <c r="E878" s="18" t="s">
        <v>534</v>
      </c>
      <c r="F878" s="73">
        <f>SUM(G878:X878)</f>
        <v>2</v>
      </c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>
        <v>2</v>
      </c>
      <c r="S878" s="25"/>
      <c r="T878" s="25"/>
      <c r="U878" s="25"/>
      <c r="V878" s="55"/>
      <c r="W878" s="55"/>
      <c r="X878" s="101"/>
    </row>
    <row r="879" spans="1:24" ht="12.75">
      <c r="A879" s="105">
        <f t="shared" si="10"/>
        <v>2</v>
      </c>
      <c r="B879" s="71">
        <f t="shared" si="9"/>
        <v>862</v>
      </c>
      <c r="C879" s="18"/>
      <c r="D879" s="14" t="s">
        <v>823</v>
      </c>
      <c r="E879" s="18" t="s">
        <v>23</v>
      </c>
      <c r="F879" s="73">
        <f>SUM(G879:X879)</f>
        <v>2</v>
      </c>
      <c r="G879" s="25"/>
      <c r="H879" s="25"/>
      <c r="I879" s="25"/>
      <c r="J879" s="25"/>
      <c r="K879" s="25"/>
      <c r="L879" s="25"/>
      <c r="M879" s="25"/>
      <c r="N879" s="25"/>
      <c r="O879" s="25"/>
      <c r="P879" s="25">
        <v>2</v>
      </c>
      <c r="Q879" s="25"/>
      <c r="R879" s="25"/>
      <c r="S879" s="25"/>
      <c r="T879" s="25"/>
      <c r="U879" s="25"/>
      <c r="V879" s="55"/>
      <c r="W879" s="55"/>
      <c r="X879" s="101"/>
    </row>
    <row r="880" spans="1:24" ht="12.75">
      <c r="A880" s="105">
        <f t="shared" si="10"/>
        <v>2</v>
      </c>
      <c r="B880" s="71">
        <f t="shared" si="9"/>
        <v>862</v>
      </c>
      <c r="C880" s="18"/>
      <c r="D880" s="14" t="s">
        <v>828</v>
      </c>
      <c r="E880" s="18" t="s">
        <v>829</v>
      </c>
      <c r="F880" s="73">
        <f>SUM(G880:X880)</f>
        <v>2</v>
      </c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>
        <v>2</v>
      </c>
      <c r="R880" s="25"/>
      <c r="S880" s="25"/>
      <c r="T880" s="25"/>
      <c r="U880" s="25"/>
      <c r="V880" s="55"/>
      <c r="W880" s="55"/>
      <c r="X880" s="101"/>
    </row>
    <row r="881" spans="1:24" ht="12.75">
      <c r="A881" s="105">
        <f t="shared" si="10"/>
        <v>2</v>
      </c>
      <c r="B881" s="71">
        <f t="shared" si="9"/>
        <v>862</v>
      </c>
      <c r="C881" s="18"/>
      <c r="D881" s="14" t="s">
        <v>818</v>
      </c>
      <c r="E881" s="18" t="s">
        <v>28</v>
      </c>
      <c r="F881" s="73">
        <f>SUM(G881:X881)</f>
        <v>2</v>
      </c>
      <c r="G881" s="25">
        <v>2</v>
      </c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55"/>
      <c r="W881" s="55"/>
      <c r="X881" s="101"/>
    </row>
    <row r="882" spans="1:24" ht="12.75">
      <c r="A882" s="105">
        <f t="shared" si="10"/>
        <v>2</v>
      </c>
      <c r="B882" s="71">
        <f t="shared" si="9"/>
        <v>862</v>
      </c>
      <c r="C882" s="18"/>
      <c r="D882" s="14" t="s">
        <v>825</v>
      </c>
      <c r="E882" s="18" t="s">
        <v>826</v>
      </c>
      <c r="F882" s="73">
        <f>SUM(G882:X882)</f>
        <v>2</v>
      </c>
      <c r="G882" s="25"/>
      <c r="H882" s="25"/>
      <c r="I882" s="25"/>
      <c r="J882" s="25"/>
      <c r="K882" s="25"/>
      <c r="L882" s="25"/>
      <c r="M882" s="25"/>
      <c r="N882" s="25"/>
      <c r="O882" s="25"/>
      <c r="P882" s="25">
        <v>2</v>
      </c>
      <c r="Q882" s="25"/>
      <c r="R882" s="25"/>
      <c r="S882" s="25"/>
      <c r="T882" s="25"/>
      <c r="U882" s="25"/>
      <c r="V882" s="55"/>
      <c r="W882" s="55"/>
      <c r="X882" s="101"/>
    </row>
    <row r="883" spans="1:24" ht="12.75">
      <c r="A883" s="105">
        <f t="shared" si="10"/>
        <v>2</v>
      </c>
      <c r="B883" s="71">
        <f t="shared" si="9"/>
        <v>862</v>
      </c>
      <c r="C883" s="18"/>
      <c r="D883" s="14" t="s">
        <v>871</v>
      </c>
      <c r="E883" s="18" t="s">
        <v>872</v>
      </c>
      <c r="F883" s="73">
        <f>SUM(G883:X883)</f>
        <v>2</v>
      </c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>
        <v>1</v>
      </c>
      <c r="U883" s="25"/>
      <c r="V883" s="55"/>
      <c r="W883" s="55">
        <v>1</v>
      </c>
      <c r="X883" s="101"/>
    </row>
    <row r="884" spans="1:24" ht="12.75">
      <c r="A884" s="105">
        <f t="shared" si="10"/>
        <v>2</v>
      </c>
      <c r="B884" s="71">
        <f t="shared" si="9"/>
        <v>862</v>
      </c>
      <c r="C884" s="18"/>
      <c r="D884" s="14" t="s">
        <v>821</v>
      </c>
      <c r="E884" s="18" t="s">
        <v>28</v>
      </c>
      <c r="F884" s="73">
        <f>SUM(G884:X884)</f>
        <v>2</v>
      </c>
      <c r="G884" s="25">
        <v>2</v>
      </c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55"/>
      <c r="W884" s="55"/>
      <c r="X884" s="101"/>
    </row>
    <row r="885" spans="1:24" ht="12.75">
      <c r="A885" s="105">
        <f t="shared" si="10"/>
        <v>2</v>
      </c>
      <c r="B885" s="71">
        <f t="shared" si="9"/>
        <v>862</v>
      </c>
      <c r="C885" s="18"/>
      <c r="D885" s="114" t="s">
        <v>1027</v>
      </c>
      <c r="E885" s="18" t="s">
        <v>15</v>
      </c>
      <c r="F885" s="73">
        <f>SUM(G885:X885)</f>
        <v>2</v>
      </c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113">
        <v>1</v>
      </c>
      <c r="W885" s="113">
        <v>1</v>
      </c>
      <c r="X885" s="101"/>
    </row>
    <row r="886" spans="1:24" ht="12.75">
      <c r="A886" s="105">
        <f t="shared" si="10"/>
        <v>2</v>
      </c>
      <c r="B886" s="71">
        <f t="shared" si="9"/>
        <v>862</v>
      </c>
      <c r="C886" s="18"/>
      <c r="D886" s="14" t="s">
        <v>827</v>
      </c>
      <c r="E886" s="18" t="s">
        <v>6</v>
      </c>
      <c r="F886" s="73">
        <f>SUM(G886:X886)</f>
        <v>2</v>
      </c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>
        <v>2</v>
      </c>
      <c r="R886" s="25"/>
      <c r="S886" s="25"/>
      <c r="T886" s="25"/>
      <c r="U886" s="25"/>
      <c r="V886" s="55"/>
      <c r="W886" s="55"/>
      <c r="X886" s="101"/>
    </row>
    <row r="887" spans="1:24" ht="12.75">
      <c r="A887" s="105">
        <f t="shared" si="10"/>
        <v>2</v>
      </c>
      <c r="B887" s="71">
        <f t="shared" si="9"/>
        <v>862</v>
      </c>
      <c r="C887" s="18"/>
      <c r="D887" s="14" t="s">
        <v>820</v>
      </c>
      <c r="E887" s="18" t="s">
        <v>305</v>
      </c>
      <c r="F887" s="73">
        <f>SUM(G887:X887)</f>
        <v>2</v>
      </c>
      <c r="G887" s="25">
        <v>2</v>
      </c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55"/>
      <c r="W887" s="55"/>
      <c r="X887" s="101"/>
    </row>
    <row r="888" spans="1:24" ht="12.75">
      <c r="A888" s="105">
        <f t="shared" si="10"/>
        <v>2</v>
      </c>
      <c r="B888" s="71">
        <f t="shared" si="9"/>
        <v>862</v>
      </c>
      <c r="C888" s="18"/>
      <c r="D888" s="114" t="s">
        <v>817</v>
      </c>
      <c r="E888" s="18" t="s">
        <v>39</v>
      </c>
      <c r="F888" s="73">
        <f>SUM(G888:X888)</f>
        <v>2</v>
      </c>
      <c r="G888" s="25"/>
      <c r="H888" s="25"/>
      <c r="I888" s="110">
        <v>2</v>
      </c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55"/>
      <c r="W888" s="55"/>
      <c r="X888" s="101"/>
    </row>
    <row r="889" spans="1:24" ht="12.75">
      <c r="A889" s="105">
        <f t="shared" si="10"/>
        <v>2</v>
      </c>
      <c r="B889" s="71">
        <f t="shared" si="9"/>
        <v>862</v>
      </c>
      <c r="C889" s="18"/>
      <c r="D889" s="14" t="s">
        <v>816</v>
      </c>
      <c r="E889" s="18" t="s">
        <v>39</v>
      </c>
      <c r="F889" s="73">
        <f>SUM(G889:X889)</f>
        <v>2</v>
      </c>
      <c r="G889" s="25"/>
      <c r="H889" s="25"/>
      <c r="I889" s="110">
        <v>2</v>
      </c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55"/>
      <c r="W889" s="55"/>
      <c r="X889" s="101"/>
    </row>
    <row r="890" spans="1:24" ht="12.75">
      <c r="A890" s="105">
        <f t="shared" si="10"/>
        <v>2</v>
      </c>
      <c r="B890" s="71">
        <f t="shared" si="9"/>
        <v>862</v>
      </c>
      <c r="C890" s="18"/>
      <c r="D890" s="14" t="s">
        <v>813</v>
      </c>
      <c r="E890" s="18" t="s">
        <v>15</v>
      </c>
      <c r="F890" s="73">
        <f>SUM(G890:X890)</f>
        <v>2</v>
      </c>
      <c r="G890" s="25"/>
      <c r="H890" s="25">
        <v>2</v>
      </c>
      <c r="I890" s="109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55"/>
      <c r="W890" s="55"/>
      <c r="X890" s="101"/>
    </row>
    <row r="891" spans="1:24" ht="12.75">
      <c r="A891" s="105">
        <f aca="true" t="shared" si="11" ref="A891:A917">SUM(G891:W891)</f>
        <v>2</v>
      </c>
      <c r="B891" s="71">
        <f t="shared" si="9"/>
        <v>862</v>
      </c>
      <c r="C891" s="18"/>
      <c r="D891" s="14" t="s">
        <v>824</v>
      </c>
      <c r="E891" s="18" t="s">
        <v>15</v>
      </c>
      <c r="F891" s="73">
        <f>SUM(G891:X891)</f>
        <v>2</v>
      </c>
      <c r="G891" s="25"/>
      <c r="H891" s="25"/>
      <c r="I891" s="25"/>
      <c r="J891" s="25"/>
      <c r="K891" s="25"/>
      <c r="L891" s="25"/>
      <c r="M891" s="25"/>
      <c r="N891" s="25"/>
      <c r="O891" s="25"/>
      <c r="P891" s="25">
        <v>2</v>
      </c>
      <c r="Q891" s="25"/>
      <c r="R891" s="25"/>
      <c r="S891" s="25"/>
      <c r="T891" s="25"/>
      <c r="U891" s="25"/>
      <c r="V891" s="55"/>
      <c r="W891" s="55"/>
      <c r="X891" s="101"/>
    </row>
    <row r="892" spans="1:24" ht="12.75">
      <c r="A892" s="105">
        <f t="shared" si="11"/>
        <v>2</v>
      </c>
      <c r="B892" s="71">
        <f t="shared" si="9"/>
        <v>862</v>
      </c>
      <c r="C892" s="18"/>
      <c r="D892" s="63" t="s">
        <v>911</v>
      </c>
      <c r="E892" s="58" t="s">
        <v>1</v>
      </c>
      <c r="F892" s="73">
        <f>SUM(G892:X892)</f>
        <v>2</v>
      </c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>
        <v>2</v>
      </c>
      <c r="U892" s="25"/>
      <c r="V892" s="55"/>
      <c r="W892" s="55"/>
      <c r="X892" s="101"/>
    </row>
    <row r="893" spans="1:24" ht="12.75">
      <c r="A893" s="105">
        <f t="shared" si="11"/>
        <v>2</v>
      </c>
      <c r="B893" s="71">
        <f t="shared" si="9"/>
        <v>862</v>
      </c>
      <c r="C893" s="18"/>
      <c r="D893" s="14" t="s">
        <v>814</v>
      </c>
      <c r="E893" s="18" t="s">
        <v>76</v>
      </c>
      <c r="F893" s="73">
        <f>SUM(G893:X893)</f>
        <v>2</v>
      </c>
      <c r="G893" s="25"/>
      <c r="H893" s="25">
        <v>2</v>
      </c>
      <c r="I893" s="109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55"/>
      <c r="W893" s="55"/>
      <c r="X893" s="101"/>
    </row>
    <row r="894" spans="1:24" ht="12.75">
      <c r="A894" s="105">
        <f t="shared" si="11"/>
        <v>2</v>
      </c>
      <c r="B894" s="71">
        <f t="shared" si="9"/>
        <v>862</v>
      </c>
      <c r="C894" s="18"/>
      <c r="D894" s="14" t="s">
        <v>831</v>
      </c>
      <c r="E894" s="18" t="s">
        <v>30</v>
      </c>
      <c r="F894" s="73">
        <f>SUM(G894:X894)</f>
        <v>2</v>
      </c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>
        <v>2</v>
      </c>
      <c r="S894" s="25"/>
      <c r="T894" s="25"/>
      <c r="U894" s="25"/>
      <c r="V894" s="55"/>
      <c r="W894" s="55"/>
      <c r="X894" s="101"/>
    </row>
    <row r="895" spans="1:24" ht="12.75">
      <c r="A895" s="105">
        <f t="shared" si="11"/>
        <v>2</v>
      </c>
      <c r="B895" s="71">
        <f t="shared" si="9"/>
        <v>862</v>
      </c>
      <c r="C895" s="18"/>
      <c r="D895" s="14" t="s">
        <v>819</v>
      </c>
      <c r="E895" s="18" t="s">
        <v>735</v>
      </c>
      <c r="F895" s="73">
        <f>SUM(G895:X895)</f>
        <v>2</v>
      </c>
      <c r="G895" s="25">
        <v>2</v>
      </c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55"/>
      <c r="W895" s="55"/>
      <c r="X895" s="101"/>
    </row>
    <row r="896" spans="1:24" ht="12.75">
      <c r="A896" s="105">
        <f t="shared" si="11"/>
        <v>2</v>
      </c>
      <c r="B896" s="71">
        <f t="shared" si="9"/>
        <v>862</v>
      </c>
      <c r="C896" s="18"/>
      <c r="D896" s="14" t="s">
        <v>815</v>
      </c>
      <c r="E896" s="18" t="s">
        <v>76</v>
      </c>
      <c r="F896" s="73">
        <f>SUM(G896:X896)</f>
        <v>2</v>
      </c>
      <c r="G896" s="25"/>
      <c r="H896" s="25">
        <v>2</v>
      </c>
      <c r="I896" s="109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55"/>
      <c r="W896" s="55"/>
      <c r="X896" s="101"/>
    </row>
    <row r="897" spans="1:24" ht="12.75">
      <c r="A897" s="105">
        <f t="shared" si="11"/>
        <v>2</v>
      </c>
      <c r="B897" s="71">
        <f t="shared" si="9"/>
        <v>862</v>
      </c>
      <c r="C897" s="18"/>
      <c r="D897" s="14" t="s">
        <v>1013</v>
      </c>
      <c r="E897" s="18" t="s">
        <v>15</v>
      </c>
      <c r="F897" s="73">
        <f>SUM(G897:X897)</f>
        <v>2</v>
      </c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113">
        <v>1</v>
      </c>
      <c r="W897" s="113">
        <v>1</v>
      </c>
      <c r="X897" s="101"/>
    </row>
    <row r="898" spans="1:24" ht="12.75">
      <c r="A898" s="105">
        <f t="shared" si="11"/>
        <v>2</v>
      </c>
      <c r="B898" s="71">
        <f t="shared" si="9"/>
        <v>862</v>
      </c>
      <c r="C898" s="18"/>
      <c r="D898" s="14" t="s">
        <v>822</v>
      </c>
      <c r="E898" s="18" t="s">
        <v>385</v>
      </c>
      <c r="F898" s="73">
        <f>SUM(G898:X898)</f>
        <v>2</v>
      </c>
      <c r="G898" s="25"/>
      <c r="H898" s="25"/>
      <c r="I898" s="25"/>
      <c r="J898" s="25"/>
      <c r="K898" s="25"/>
      <c r="L898" s="25"/>
      <c r="M898" s="25">
        <v>2</v>
      </c>
      <c r="N898" s="25"/>
      <c r="O898" s="25"/>
      <c r="P898" s="25"/>
      <c r="Q898" s="25"/>
      <c r="R898" s="25"/>
      <c r="S898" s="25"/>
      <c r="T898" s="25"/>
      <c r="U898" s="25"/>
      <c r="V898" s="55"/>
      <c r="W898" s="55"/>
      <c r="X898" s="101"/>
    </row>
    <row r="899" spans="1:24" ht="12.75">
      <c r="A899" s="105">
        <f t="shared" si="11"/>
        <v>0</v>
      </c>
      <c r="B899" s="71">
        <f t="shared" si="9"/>
        <v>893</v>
      </c>
      <c r="C899" s="18"/>
      <c r="D899" s="87" t="s">
        <v>1134</v>
      </c>
      <c r="E899" s="72"/>
      <c r="F899" s="88">
        <f>SUM(G899:X899)</f>
        <v>1</v>
      </c>
      <c r="G899" s="70"/>
      <c r="H899" s="70"/>
      <c r="I899" s="70"/>
      <c r="J899" s="72"/>
      <c r="K899" s="72"/>
      <c r="L899" s="72"/>
      <c r="M899" s="72"/>
      <c r="N899" s="72"/>
      <c r="O899" s="72"/>
      <c r="P899" s="72"/>
      <c r="Q899" s="72"/>
      <c r="R899" s="72"/>
      <c r="S899" s="70"/>
      <c r="T899" s="70"/>
      <c r="U899" s="70"/>
      <c r="V899" s="122"/>
      <c r="W899" s="122"/>
      <c r="X899" s="101">
        <v>1</v>
      </c>
    </row>
    <row r="900" spans="1:24" ht="12.75">
      <c r="A900" s="105">
        <f t="shared" si="11"/>
        <v>0</v>
      </c>
      <c r="B900" s="71">
        <f t="shared" si="9"/>
        <v>893</v>
      </c>
      <c r="C900" s="18"/>
      <c r="D900" s="87" t="s">
        <v>1135</v>
      </c>
      <c r="E900" s="72" t="s">
        <v>545</v>
      </c>
      <c r="F900" s="88">
        <f>SUM(G900:X900)</f>
        <v>1</v>
      </c>
      <c r="G900" s="70"/>
      <c r="H900" s="70"/>
      <c r="I900" s="70"/>
      <c r="J900" s="72"/>
      <c r="K900" s="72"/>
      <c r="L900" s="72"/>
      <c r="M900" s="72"/>
      <c r="N900" s="72"/>
      <c r="O900" s="72"/>
      <c r="P900" s="72"/>
      <c r="Q900" s="72"/>
      <c r="R900" s="72"/>
      <c r="S900" s="70"/>
      <c r="T900" s="70"/>
      <c r="U900" s="70"/>
      <c r="V900" s="122"/>
      <c r="W900" s="122"/>
      <c r="X900" s="101">
        <v>1</v>
      </c>
    </row>
    <row r="901" spans="1:24" ht="12.75">
      <c r="A901" s="105">
        <f t="shared" si="11"/>
        <v>0</v>
      </c>
      <c r="B901" s="71">
        <f t="shared" si="9"/>
        <v>893</v>
      </c>
      <c r="C901" s="18"/>
      <c r="D901" s="87" t="s">
        <v>1136</v>
      </c>
      <c r="E901" s="72" t="s">
        <v>95</v>
      </c>
      <c r="F901" s="88">
        <f>SUM(G901:X901)</f>
        <v>1</v>
      </c>
      <c r="G901" s="70"/>
      <c r="H901" s="70"/>
      <c r="I901" s="70"/>
      <c r="J901" s="72"/>
      <c r="K901" s="72"/>
      <c r="L901" s="72"/>
      <c r="M901" s="72"/>
      <c r="N901" s="72"/>
      <c r="O901" s="72"/>
      <c r="P901" s="72"/>
      <c r="Q901" s="72"/>
      <c r="R901" s="72"/>
      <c r="S901" s="70"/>
      <c r="T901" s="70"/>
      <c r="U901" s="70"/>
      <c r="V901" s="122"/>
      <c r="W901" s="122"/>
      <c r="X901" s="101">
        <v>1</v>
      </c>
    </row>
    <row r="902" spans="1:24" ht="12.75">
      <c r="A902" s="105">
        <f t="shared" si="11"/>
        <v>0</v>
      </c>
      <c r="B902" s="71">
        <f t="shared" si="9"/>
        <v>893</v>
      </c>
      <c r="C902" s="18"/>
      <c r="D902" s="87" t="s">
        <v>1137</v>
      </c>
      <c r="E902" s="72" t="s">
        <v>38</v>
      </c>
      <c r="F902" s="88">
        <f>SUM(H902:X902)</f>
        <v>1</v>
      </c>
      <c r="G902" s="70"/>
      <c r="H902" s="70"/>
      <c r="I902" s="70"/>
      <c r="J902" s="72"/>
      <c r="K902" s="72"/>
      <c r="L902" s="72"/>
      <c r="M902" s="72"/>
      <c r="N902" s="72"/>
      <c r="O902" s="72"/>
      <c r="P902" s="72"/>
      <c r="Q902" s="72"/>
      <c r="R902" s="72"/>
      <c r="S902" s="70"/>
      <c r="T902" s="70"/>
      <c r="U902" s="70"/>
      <c r="V902" s="122"/>
      <c r="W902" s="122"/>
      <c r="X902" s="101">
        <v>1</v>
      </c>
    </row>
    <row r="903" spans="1:24" ht="12.75">
      <c r="A903" s="105">
        <f t="shared" si="11"/>
        <v>0</v>
      </c>
      <c r="B903" s="71">
        <f aca="true" t="shared" si="12" ref="B903:B969">RANK(F903,F$1:F$65536)</f>
        <v>893</v>
      </c>
      <c r="C903" s="18"/>
      <c r="D903" s="87" t="s">
        <v>1138</v>
      </c>
      <c r="E903" s="72" t="s">
        <v>168</v>
      </c>
      <c r="F903" s="88">
        <f>SUM(G903:X903)</f>
        <v>1</v>
      </c>
      <c r="G903" s="70"/>
      <c r="H903" s="70"/>
      <c r="I903" s="70"/>
      <c r="J903" s="72"/>
      <c r="K903" s="72"/>
      <c r="L903" s="72"/>
      <c r="M903" s="72"/>
      <c r="N903" s="72"/>
      <c r="O903" s="72"/>
      <c r="P903" s="72"/>
      <c r="Q903" s="72"/>
      <c r="R903" s="72"/>
      <c r="S903" s="70"/>
      <c r="T903" s="70"/>
      <c r="U903" s="70"/>
      <c r="V903" s="122"/>
      <c r="W903" s="122"/>
      <c r="X903" s="101">
        <v>1</v>
      </c>
    </row>
    <row r="904" spans="1:24" ht="12.75">
      <c r="A904" s="105">
        <f t="shared" si="11"/>
        <v>0</v>
      </c>
      <c r="B904" s="71">
        <f t="shared" si="12"/>
        <v>893</v>
      </c>
      <c r="C904" s="18"/>
      <c r="D904" s="87" t="s">
        <v>1139</v>
      </c>
      <c r="E904" s="72"/>
      <c r="F904" s="88">
        <f>SUM(G904:X904)</f>
        <v>1</v>
      </c>
      <c r="G904" s="70"/>
      <c r="H904" s="70"/>
      <c r="I904" s="70"/>
      <c r="J904" s="72"/>
      <c r="K904" s="72"/>
      <c r="L904" s="72"/>
      <c r="M904" s="72"/>
      <c r="N904" s="72"/>
      <c r="O904" s="72"/>
      <c r="P904" s="72"/>
      <c r="Q904" s="72"/>
      <c r="R904" s="72"/>
      <c r="S904" s="70"/>
      <c r="T904" s="70"/>
      <c r="U904" s="70"/>
      <c r="V904" s="122"/>
      <c r="W904" s="122"/>
      <c r="X904" s="101">
        <v>1</v>
      </c>
    </row>
    <row r="905" spans="1:24" ht="12.75">
      <c r="A905" s="105">
        <f t="shared" si="11"/>
        <v>0</v>
      </c>
      <c r="B905" s="71">
        <f t="shared" si="12"/>
        <v>893</v>
      </c>
      <c r="C905" s="18"/>
      <c r="D905" s="87" t="s">
        <v>1140</v>
      </c>
      <c r="E905" s="72"/>
      <c r="F905" s="88">
        <f>SUM(G905:X905)</f>
        <v>1</v>
      </c>
      <c r="G905" s="70"/>
      <c r="H905" s="70"/>
      <c r="I905" s="70"/>
      <c r="J905" s="72"/>
      <c r="K905" s="72"/>
      <c r="L905" s="72"/>
      <c r="M905" s="72"/>
      <c r="N905" s="72"/>
      <c r="O905" s="72"/>
      <c r="P905" s="72"/>
      <c r="Q905" s="72"/>
      <c r="R905" s="72"/>
      <c r="S905" s="70"/>
      <c r="T905" s="70"/>
      <c r="U905" s="70"/>
      <c r="V905" s="122"/>
      <c r="W905" s="122"/>
      <c r="X905" s="101">
        <v>1</v>
      </c>
    </row>
    <row r="906" spans="1:24" ht="12.75">
      <c r="A906" s="105">
        <f t="shared" si="11"/>
        <v>0</v>
      </c>
      <c r="B906" s="71">
        <f t="shared" si="12"/>
        <v>893</v>
      </c>
      <c r="C906" s="18"/>
      <c r="D906" s="87" t="s">
        <v>1141</v>
      </c>
      <c r="E906" s="72" t="s">
        <v>15</v>
      </c>
      <c r="F906" s="88">
        <f>SUM(G906:X906)</f>
        <v>1</v>
      </c>
      <c r="G906" s="70"/>
      <c r="H906" s="70"/>
      <c r="I906" s="70"/>
      <c r="J906" s="72"/>
      <c r="K906" s="72"/>
      <c r="L906" s="72"/>
      <c r="M906" s="72"/>
      <c r="N906" s="72"/>
      <c r="O906" s="72"/>
      <c r="P906" s="72"/>
      <c r="Q906" s="72"/>
      <c r="R906" s="72"/>
      <c r="S906" s="70"/>
      <c r="T906" s="70"/>
      <c r="U906" s="70"/>
      <c r="V906" s="122"/>
      <c r="W906" s="122"/>
      <c r="X906" s="101">
        <v>1</v>
      </c>
    </row>
    <row r="907" spans="1:24" ht="12.75">
      <c r="A907" s="105">
        <f t="shared" si="11"/>
        <v>0</v>
      </c>
      <c r="B907" s="71">
        <f t="shared" si="12"/>
        <v>893</v>
      </c>
      <c r="C907" s="18"/>
      <c r="D907" s="87" t="s">
        <v>962</v>
      </c>
      <c r="E907" s="72" t="s">
        <v>606</v>
      </c>
      <c r="F907" s="88">
        <f>SUM(G907:X907)</f>
        <v>1</v>
      </c>
      <c r="G907" s="70"/>
      <c r="H907" s="70"/>
      <c r="I907" s="70"/>
      <c r="J907" s="72"/>
      <c r="K907" s="72"/>
      <c r="L907" s="72"/>
      <c r="M907" s="72"/>
      <c r="N907" s="72"/>
      <c r="O907" s="72"/>
      <c r="P907" s="72"/>
      <c r="Q907" s="72"/>
      <c r="R907" s="72"/>
      <c r="S907" s="70"/>
      <c r="T907" s="70"/>
      <c r="U907" s="70"/>
      <c r="V907" s="122"/>
      <c r="W907" s="122"/>
      <c r="X907" s="101">
        <v>1</v>
      </c>
    </row>
    <row r="908" spans="1:24" ht="12.75">
      <c r="A908" s="105">
        <f t="shared" si="11"/>
        <v>0</v>
      </c>
      <c r="B908" s="71">
        <f t="shared" si="12"/>
        <v>893</v>
      </c>
      <c r="C908" s="18"/>
      <c r="D908" s="87" t="s">
        <v>1142</v>
      </c>
      <c r="E908" s="72"/>
      <c r="F908" s="88">
        <f>SUM(G908:X908)</f>
        <v>1</v>
      </c>
      <c r="G908" s="70"/>
      <c r="H908" s="70"/>
      <c r="I908" s="70"/>
      <c r="J908" s="72"/>
      <c r="K908" s="72"/>
      <c r="L908" s="72"/>
      <c r="M908" s="72"/>
      <c r="N908" s="72"/>
      <c r="O908" s="72"/>
      <c r="P908" s="72"/>
      <c r="Q908" s="72"/>
      <c r="R908" s="72"/>
      <c r="S908" s="70"/>
      <c r="T908" s="70"/>
      <c r="U908" s="70"/>
      <c r="V908" s="122"/>
      <c r="W908" s="122"/>
      <c r="X908" s="101">
        <v>1</v>
      </c>
    </row>
    <row r="909" spans="1:24" ht="12.75">
      <c r="A909" s="105">
        <f t="shared" si="11"/>
        <v>0</v>
      </c>
      <c r="B909" s="71">
        <f t="shared" si="12"/>
        <v>893</v>
      </c>
      <c r="C909" s="18"/>
      <c r="D909" s="87" t="s">
        <v>1143</v>
      </c>
      <c r="E909" s="72"/>
      <c r="F909" s="88">
        <f>SUM(G909:X909)</f>
        <v>1</v>
      </c>
      <c r="G909" s="70"/>
      <c r="H909" s="70"/>
      <c r="I909" s="70"/>
      <c r="J909" s="72"/>
      <c r="K909" s="72"/>
      <c r="L909" s="72"/>
      <c r="M909" s="72"/>
      <c r="N909" s="72"/>
      <c r="O909" s="72"/>
      <c r="P909" s="72"/>
      <c r="Q909" s="72"/>
      <c r="R909" s="72"/>
      <c r="S909" s="70"/>
      <c r="T909" s="70"/>
      <c r="U909" s="70"/>
      <c r="V909" s="122"/>
      <c r="W909" s="122"/>
      <c r="X909" s="101">
        <v>1</v>
      </c>
    </row>
    <row r="910" spans="1:24" ht="12.75">
      <c r="A910" s="105">
        <f t="shared" si="11"/>
        <v>0</v>
      </c>
      <c r="B910" s="71">
        <f t="shared" si="12"/>
        <v>893</v>
      </c>
      <c r="C910" s="18"/>
      <c r="D910" s="87" t="s">
        <v>1144</v>
      </c>
      <c r="E910" s="72" t="s">
        <v>1145</v>
      </c>
      <c r="F910" s="88">
        <f>SUM(G910:X910)</f>
        <v>1</v>
      </c>
      <c r="G910" s="70"/>
      <c r="H910" s="70"/>
      <c r="I910" s="70"/>
      <c r="J910" s="72"/>
      <c r="K910" s="72"/>
      <c r="L910" s="72"/>
      <c r="M910" s="72"/>
      <c r="N910" s="72"/>
      <c r="O910" s="72"/>
      <c r="P910" s="72"/>
      <c r="Q910" s="72"/>
      <c r="R910" s="72"/>
      <c r="S910" s="70"/>
      <c r="T910" s="70"/>
      <c r="U910" s="70"/>
      <c r="V910" s="122"/>
      <c r="W910" s="122"/>
      <c r="X910" s="101">
        <v>1</v>
      </c>
    </row>
    <row r="911" spans="1:24" ht="12.75">
      <c r="A911" s="105">
        <f t="shared" si="11"/>
        <v>0</v>
      </c>
      <c r="B911" s="71">
        <f t="shared" si="12"/>
        <v>893</v>
      </c>
      <c r="C911" s="18"/>
      <c r="D911" s="87" t="s">
        <v>1146</v>
      </c>
      <c r="E911" s="72" t="s">
        <v>606</v>
      </c>
      <c r="F911" s="88">
        <f>SUM(G911:X911)</f>
        <v>1</v>
      </c>
      <c r="G911" s="70"/>
      <c r="H911" s="70"/>
      <c r="I911" s="70"/>
      <c r="J911" s="72"/>
      <c r="K911" s="72"/>
      <c r="L911" s="72"/>
      <c r="M911" s="72"/>
      <c r="N911" s="72"/>
      <c r="O911" s="72"/>
      <c r="P911" s="72"/>
      <c r="Q911" s="72"/>
      <c r="R911" s="72"/>
      <c r="S911" s="70"/>
      <c r="T911" s="70"/>
      <c r="U911" s="70"/>
      <c r="V911" s="122"/>
      <c r="W911" s="122"/>
      <c r="X911" s="101">
        <v>1</v>
      </c>
    </row>
    <row r="912" spans="1:24" ht="12.75">
      <c r="A912" s="105">
        <f t="shared" si="11"/>
        <v>0</v>
      </c>
      <c r="B912" s="71">
        <f t="shared" si="12"/>
        <v>893</v>
      </c>
      <c r="C912" s="18"/>
      <c r="D912" s="87" t="s">
        <v>1147</v>
      </c>
      <c r="E912" s="72" t="s">
        <v>545</v>
      </c>
      <c r="F912" s="88">
        <f>SUM(G912:X912)</f>
        <v>1</v>
      </c>
      <c r="G912" s="70"/>
      <c r="H912" s="70"/>
      <c r="I912" s="70"/>
      <c r="J912" s="72"/>
      <c r="K912" s="72"/>
      <c r="L912" s="72"/>
      <c r="M912" s="72"/>
      <c r="N912" s="72"/>
      <c r="O912" s="72"/>
      <c r="P912" s="72"/>
      <c r="Q912" s="72"/>
      <c r="R912" s="72"/>
      <c r="S912" s="70"/>
      <c r="T912" s="70"/>
      <c r="U912" s="70"/>
      <c r="V912" s="122"/>
      <c r="W912" s="122"/>
      <c r="X912" s="101">
        <v>1</v>
      </c>
    </row>
    <row r="913" spans="1:24" ht="12.75">
      <c r="A913" s="105">
        <f t="shared" si="11"/>
        <v>0</v>
      </c>
      <c r="B913" s="71">
        <f t="shared" si="12"/>
        <v>893</v>
      </c>
      <c r="C913" s="18"/>
      <c r="D913" s="87" t="s">
        <v>937</v>
      </c>
      <c r="E913" s="72" t="s">
        <v>182</v>
      </c>
      <c r="F913" s="88">
        <f>SUM(G913:X913)</f>
        <v>1</v>
      </c>
      <c r="G913" s="70"/>
      <c r="H913" s="70"/>
      <c r="I913" s="70"/>
      <c r="J913" s="72"/>
      <c r="K913" s="72"/>
      <c r="L913" s="72"/>
      <c r="M913" s="72"/>
      <c r="N913" s="72"/>
      <c r="O913" s="72"/>
      <c r="P913" s="72"/>
      <c r="Q913" s="72"/>
      <c r="R913" s="72"/>
      <c r="S913" s="70"/>
      <c r="T913" s="70"/>
      <c r="U913" s="70"/>
      <c r="V913" s="122"/>
      <c r="W913" s="122"/>
      <c r="X913" s="101">
        <v>1</v>
      </c>
    </row>
    <row r="914" spans="1:24" ht="12.75">
      <c r="A914" s="105">
        <f t="shared" si="11"/>
        <v>1</v>
      </c>
      <c r="B914" s="71">
        <f t="shared" si="12"/>
        <v>893</v>
      </c>
      <c r="C914" s="18"/>
      <c r="D914" s="14" t="s">
        <v>848</v>
      </c>
      <c r="E914" s="18" t="s">
        <v>476</v>
      </c>
      <c r="F914" s="73">
        <f>SUM(G914:X914)</f>
        <v>1</v>
      </c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>
        <v>1</v>
      </c>
      <c r="S914" s="25"/>
      <c r="T914" s="25"/>
      <c r="U914" s="25"/>
      <c r="V914" s="55"/>
      <c r="W914" s="55"/>
      <c r="X914" s="101"/>
    </row>
    <row r="915" spans="1:24" ht="12.75">
      <c r="A915" s="105">
        <f t="shared" si="11"/>
        <v>1</v>
      </c>
      <c r="B915" s="71">
        <f t="shared" si="12"/>
        <v>893</v>
      </c>
      <c r="C915" s="18"/>
      <c r="D915" s="14" t="s">
        <v>842</v>
      </c>
      <c r="E915" s="18" t="s">
        <v>146</v>
      </c>
      <c r="F915" s="73">
        <f>SUM(G915:X915)</f>
        <v>1</v>
      </c>
      <c r="G915" s="25"/>
      <c r="H915" s="25"/>
      <c r="I915" s="25"/>
      <c r="J915" s="25"/>
      <c r="K915" s="25"/>
      <c r="L915" s="25"/>
      <c r="M915" s="25">
        <v>1</v>
      </c>
      <c r="N915" s="25"/>
      <c r="O915" s="25"/>
      <c r="P915" s="25"/>
      <c r="Q915" s="25"/>
      <c r="R915" s="25"/>
      <c r="S915" s="25"/>
      <c r="T915" s="25"/>
      <c r="U915" s="25"/>
      <c r="V915" s="55"/>
      <c r="W915" s="55"/>
      <c r="X915" s="101"/>
    </row>
    <row r="916" spans="1:24" ht="12.75">
      <c r="A916" s="105">
        <f t="shared" si="11"/>
        <v>1</v>
      </c>
      <c r="B916" s="71">
        <f t="shared" si="12"/>
        <v>893</v>
      </c>
      <c r="C916" s="18"/>
      <c r="D916" s="14" t="s">
        <v>845</v>
      </c>
      <c r="E916" s="18" t="s">
        <v>131</v>
      </c>
      <c r="F916" s="73">
        <f>SUM(G916:X916)</f>
        <v>1</v>
      </c>
      <c r="G916" s="25"/>
      <c r="H916" s="25"/>
      <c r="I916" s="25"/>
      <c r="J916" s="25"/>
      <c r="K916" s="25"/>
      <c r="L916" s="25"/>
      <c r="M916" s="25"/>
      <c r="N916" s="25"/>
      <c r="O916" s="25">
        <v>1</v>
      </c>
      <c r="P916" s="25"/>
      <c r="Q916" s="25"/>
      <c r="R916" s="25"/>
      <c r="S916" s="25"/>
      <c r="T916" s="25"/>
      <c r="U916" s="25"/>
      <c r="V916" s="55"/>
      <c r="W916" s="55"/>
      <c r="X916" s="101"/>
    </row>
    <row r="917" spans="1:24" ht="12.75">
      <c r="A917" s="106">
        <f t="shared" si="11"/>
        <v>1</v>
      </c>
      <c r="B917" s="71">
        <f t="shared" si="12"/>
        <v>893</v>
      </c>
      <c r="C917" s="18"/>
      <c r="D917" s="14" t="s">
        <v>839</v>
      </c>
      <c r="E917" s="18" t="s">
        <v>146</v>
      </c>
      <c r="F917" s="73">
        <f>SUM(G917:X917)</f>
        <v>1</v>
      </c>
      <c r="G917" s="25">
        <v>1</v>
      </c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55"/>
      <c r="W917" s="55"/>
      <c r="X917" s="101"/>
    </row>
    <row r="918" spans="1:24" ht="12.75">
      <c r="A918" s="107"/>
      <c r="B918" s="71">
        <f t="shared" si="12"/>
        <v>893</v>
      </c>
      <c r="C918" s="18"/>
      <c r="D918" s="14" t="s">
        <v>846</v>
      </c>
      <c r="E918" s="18" t="s">
        <v>131</v>
      </c>
      <c r="F918" s="73">
        <f>SUM(G918:X918)</f>
        <v>1</v>
      </c>
      <c r="G918" s="25"/>
      <c r="H918" s="25"/>
      <c r="I918" s="25"/>
      <c r="J918" s="25"/>
      <c r="K918" s="25"/>
      <c r="L918" s="25"/>
      <c r="M918" s="25"/>
      <c r="N918" s="25"/>
      <c r="O918" s="25">
        <v>1</v>
      </c>
      <c r="P918" s="25"/>
      <c r="Q918" s="25"/>
      <c r="R918" s="25"/>
      <c r="S918" s="25"/>
      <c r="T918" s="25"/>
      <c r="U918" s="25"/>
      <c r="V918" s="55"/>
      <c r="W918" s="55"/>
      <c r="X918" s="101"/>
    </row>
    <row r="919" spans="1:24" ht="12.75">
      <c r="A919" s="9"/>
      <c r="B919" s="71">
        <f t="shared" si="12"/>
        <v>893</v>
      </c>
      <c r="C919" s="18"/>
      <c r="D919" s="14" t="s">
        <v>985</v>
      </c>
      <c r="E919" s="18" t="s">
        <v>245</v>
      </c>
      <c r="F919" s="73">
        <f>SUM(G919:X919)</f>
        <v>1</v>
      </c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>
        <v>1</v>
      </c>
      <c r="V919" s="55"/>
      <c r="W919" s="55"/>
      <c r="X919" s="101"/>
    </row>
    <row r="920" spans="2:24" ht="12.75">
      <c r="B920" s="71">
        <f t="shared" si="12"/>
        <v>893</v>
      </c>
      <c r="C920" s="72"/>
      <c r="D920" s="14" t="s">
        <v>1047</v>
      </c>
      <c r="E920" s="18" t="s">
        <v>192</v>
      </c>
      <c r="F920" s="73">
        <f>SUM(G920:X920)</f>
        <v>1</v>
      </c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55"/>
      <c r="W920" s="55">
        <v>1</v>
      </c>
      <c r="X920" s="101"/>
    </row>
    <row r="921" spans="2:24" ht="12.75">
      <c r="B921" s="71">
        <f t="shared" si="12"/>
        <v>893</v>
      </c>
      <c r="C921" s="72"/>
      <c r="D921" s="14" t="s">
        <v>851</v>
      </c>
      <c r="E921" s="18" t="s">
        <v>152</v>
      </c>
      <c r="F921" s="73">
        <f>SUM(G921:X921)</f>
        <v>1</v>
      </c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>
        <v>1</v>
      </c>
      <c r="S921" s="25"/>
      <c r="T921" s="25"/>
      <c r="U921" s="25"/>
      <c r="V921" s="55"/>
      <c r="W921" s="55"/>
      <c r="X921" s="101"/>
    </row>
    <row r="922" spans="2:24" ht="12.75">
      <c r="B922" s="71">
        <f t="shared" si="12"/>
        <v>893</v>
      </c>
      <c r="C922" s="72"/>
      <c r="D922" s="63" t="s">
        <v>880</v>
      </c>
      <c r="E922" s="58" t="s">
        <v>882</v>
      </c>
      <c r="F922" s="73">
        <f>SUM(G922:X922)</f>
        <v>1</v>
      </c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>
        <v>1</v>
      </c>
      <c r="U922" s="25"/>
      <c r="V922" s="55"/>
      <c r="W922" s="55"/>
      <c r="X922" s="101"/>
    </row>
    <row r="923" spans="2:24" ht="12.75">
      <c r="B923" s="71">
        <f t="shared" si="12"/>
        <v>893</v>
      </c>
      <c r="C923" s="72"/>
      <c r="D923" s="14" t="s">
        <v>1024</v>
      </c>
      <c r="E923" s="18" t="s">
        <v>38</v>
      </c>
      <c r="F923" s="73">
        <f>SUM(G923:X923)</f>
        <v>1</v>
      </c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113">
        <v>1</v>
      </c>
      <c r="W923" s="113"/>
      <c r="X923" s="101"/>
    </row>
    <row r="924" spans="2:24" ht="12.75">
      <c r="B924" s="71">
        <f t="shared" si="12"/>
        <v>893</v>
      </c>
      <c r="C924" s="72"/>
      <c r="D924" s="114" t="s">
        <v>1051</v>
      </c>
      <c r="E924" s="18"/>
      <c r="F924" s="73">
        <f>SUM(G924:X924)</f>
        <v>1</v>
      </c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55"/>
      <c r="W924" s="55">
        <v>1</v>
      </c>
      <c r="X924" s="101"/>
    </row>
    <row r="925" spans="2:24" ht="12.75">
      <c r="B925" s="71">
        <f t="shared" si="12"/>
        <v>893</v>
      </c>
      <c r="C925" s="72"/>
      <c r="D925" s="14" t="s">
        <v>844</v>
      </c>
      <c r="E925" s="18" t="s">
        <v>125</v>
      </c>
      <c r="F925" s="73">
        <f>SUM(G925:X925)</f>
        <v>1</v>
      </c>
      <c r="G925" s="25"/>
      <c r="H925" s="25"/>
      <c r="I925" s="25"/>
      <c r="J925" s="25"/>
      <c r="K925" s="25"/>
      <c r="L925" s="25"/>
      <c r="M925" s="25"/>
      <c r="N925" s="25">
        <v>1</v>
      </c>
      <c r="O925" s="25"/>
      <c r="P925" s="25"/>
      <c r="Q925" s="25"/>
      <c r="R925" s="25"/>
      <c r="S925" s="25"/>
      <c r="T925" s="25"/>
      <c r="U925" s="25"/>
      <c r="V925" s="55"/>
      <c r="W925" s="55"/>
      <c r="X925" s="101"/>
    </row>
    <row r="926" spans="2:24" ht="12.75">
      <c r="B926" s="71">
        <f t="shared" si="12"/>
        <v>893</v>
      </c>
      <c r="C926" s="72"/>
      <c r="D926" s="14" t="s">
        <v>1014</v>
      </c>
      <c r="E926" s="18" t="s">
        <v>110</v>
      </c>
      <c r="F926" s="73">
        <f>SUM(G926:X926)</f>
        <v>1</v>
      </c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113">
        <v>1</v>
      </c>
      <c r="W926" s="113"/>
      <c r="X926" s="101"/>
    </row>
    <row r="927" spans="2:24" ht="12.75">
      <c r="B927" s="71">
        <f t="shared" si="12"/>
        <v>893</v>
      </c>
      <c r="C927" s="72"/>
      <c r="D927" s="14" t="s">
        <v>1053</v>
      </c>
      <c r="E927" s="18" t="s">
        <v>131</v>
      </c>
      <c r="F927" s="73">
        <f>SUM(G927:X927)</f>
        <v>1</v>
      </c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55"/>
      <c r="W927" s="55">
        <v>1</v>
      </c>
      <c r="X927" s="101"/>
    </row>
    <row r="928" spans="2:24" ht="12.75">
      <c r="B928" s="71">
        <f t="shared" si="12"/>
        <v>893</v>
      </c>
      <c r="C928" s="72"/>
      <c r="D928" s="14" t="s">
        <v>982</v>
      </c>
      <c r="E928" s="117" t="s">
        <v>981</v>
      </c>
      <c r="F928" s="73">
        <f>SUM(G928:X928)</f>
        <v>1</v>
      </c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>
        <v>1</v>
      </c>
      <c r="V928" s="55"/>
      <c r="W928" s="55"/>
      <c r="X928" s="101"/>
    </row>
    <row r="929" spans="2:24" ht="12.75">
      <c r="B929" s="71">
        <f t="shared" si="12"/>
        <v>893</v>
      </c>
      <c r="C929" s="72"/>
      <c r="D929" s="14" t="s">
        <v>861</v>
      </c>
      <c r="E929" s="18" t="s">
        <v>15</v>
      </c>
      <c r="F929" s="73">
        <f>SUM(G929:X929)</f>
        <v>1</v>
      </c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>
        <v>1</v>
      </c>
      <c r="S929" s="25"/>
      <c r="T929" s="25"/>
      <c r="U929" s="25"/>
      <c r="V929" s="55"/>
      <c r="W929" s="55"/>
      <c r="X929" s="101"/>
    </row>
    <row r="930" spans="2:24" ht="12.75">
      <c r="B930" s="71">
        <f t="shared" si="12"/>
        <v>893</v>
      </c>
      <c r="C930" s="72"/>
      <c r="D930" s="14" t="s">
        <v>1056</v>
      </c>
      <c r="E930" s="18" t="s">
        <v>286</v>
      </c>
      <c r="F930" s="73">
        <f>SUM(G930:X930)</f>
        <v>1</v>
      </c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55"/>
      <c r="W930" s="55">
        <v>1</v>
      </c>
      <c r="X930" s="101"/>
    </row>
    <row r="931" spans="2:24" ht="12.75">
      <c r="B931" s="118">
        <f t="shared" si="12"/>
        <v>893</v>
      </c>
      <c r="C931" s="72"/>
      <c r="D931" s="14" t="s">
        <v>849</v>
      </c>
      <c r="E931" s="18" t="s">
        <v>850</v>
      </c>
      <c r="F931" s="73">
        <f>SUM(G931:X931)</f>
        <v>1</v>
      </c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>
        <v>1</v>
      </c>
      <c r="S931" s="25"/>
      <c r="T931" s="25"/>
      <c r="U931" s="25"/>
      <c r="V931" s="55"/>
      <c r="W931" s="55"/>
      <c r="X931" s="101"/>
    </row>
    <row r="932" spans="2:24" ht="12.75">
      <c r="B932" s="118">
        <f t="shared" si="12"/>
        <v>893</v>
      </c>
      <c r="C932" s="72"/>
      <c r="D932" s="14" t="s">
        <v>1058</v>
      </c>
      <c r="E932" s="18" t="s">
        <v>8</v>
      </c>
      <c r="F932" s="73">
        <f>SUM(G932:X932)</f>
        <v>1</v>
      </c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55"/>
      <c r="W932" s="55">
        <v>1</v>
      </c>
      <c r="X932" s="101"/>
    </row>
    <row r="933" spans="2:24" ht="12.75">
      <c r="B933" s="118">
        <f t="shared" si="12"/>
        <v>893</v>
      </c>
      <c r="C933" s="72"/>
      <c r="D933" s="14" t="s">
        <v>852</v>
      </c>
      <c r="E933" s="18" t="s">
        <v>1</v>
      </c>
      <c r="F933" s="73">
        <f>SUM(G933:X933)</f>
        <v>1</v>
      </c>
      <c r="G933" s="119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>
        <v>1</v>
      </c>
      <c r="S933" s="25"/>
      <c r="T933" s="25"/>
      <c r="U933" s="25"/>
      <c r="V933" s="55"/>
      <c r="W933" s="55"/>
      <c r="X933" s="101"/>
    </row>
    <row r="934" spans="2:24" ht="12.75">
      <c r="B934" s="118">
        <f t="shared" si="12"/>
        <v>893</v>
      </c>
      <c r="C934" s="72"/>
      <c r="D934" s="14" t="s">
        <v>1059</v>
      </c>
      <c r="E934" s="18" t="s">
        <v>8</v>
      </c>
      <c r="F934" s="73">
        <f>SUM(G934:X934)</f>
        <v>1</v>
      </c>
      <c r="G934" s="119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55"/>
      <c r="W934" s="55">
        <v>1</v>
      </c>
      <c r="X934" s="101"/>
    </row>
    <row r="935" spans="2:24" ht="12.75">
      <c r="B935" s="118">
        <f t="shared" si="12"/>
        <v>893</v>
      </c>
      <c r="C935" s="72"/>
      <c r="D935" s="14" t="s">
        <v>896</v>
      </c>
      <c r="E935" s="18" t="s">
        <v>236</v>
      </c>
      <c r="F935" s="73">
        <f>SUM(G935:X935)</f>
        <v>1</v>
      </c>
      <c r="G935" s="119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>
        <v>1</v>
      </c>
      <c r="U935" s="25"/>
      <c r="V935" s="55"/>
      <c r="W935" s="55"/>
      <c r="X935" s="101"/>
    </row>
    <row r="936" spans="2:24" ht="12.75">
      <c r="B936" s="118">
        <f t="shared" si="12"/>
        <v>893</v>
      </c>
      <c r="C936" s="72"/>
      <c r="D936" s="14" t="s">
        <v>837</v>
      </c>
      <c r="E936" s="18" t="s">
        <v>735</v>
      </c>
      <c r="F936" s="73">
        <f>SUM(G936:X936)</f>
        <v>1</v>
      </c>
      <c r="G936" s="119">
        <v>1</v>
      </c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55"/>
      <c r="W936" s="55"/>
      <c r="X936" s="101"/>
    </row>
    <row r="937" spans="2:24" ht="12.75">
      <c r="B937" s="118">
        <f t="shared" si="12"/>
        <v>893</v>
      </c>
      <c r="C937" s="72"/>
      <c r="D937" s="14" t="s">
        <v>1061</v>
      </c>
      <c r="E937" s="18" t="s">
        <v>1037</v>
      </c>
      <c r="F937" s="73">
        <f>SUM(G937:X937)</f>
        <v>1</v>
      </c>
      <c r="G937" s="119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55"/>
      <c r="W937" s="55">
        <v>1</v>
      </c>
      <c r="X937" s="101"/>
    </row>
    <row r="938" spans="2:24" ht="12.75">
      <c r="B938" s="118">
        <f t="shared" si="12"/>
        <v>893</v>
      </c>
      <c r="C938" s="72"/>
      <c r="D938" s="14" t="s">
        <v>838</v>
      </c>
      <c r="E938" s="18" t="s">
        <v>305</v>
      </c>
      <c r="F938" s="73">
        <f>SUM(G938:X938)</f>
        <v>1</v>
      </c>
      <c r="G938" s="119">
        <v>1</v>
      </c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55"/>
      <c r="W938" s="55"/>
      <c r="X938" s="101"/>
    </row>
    <row r="939" spans="2:24" ht="12.75">
      <c r="B939" s="118">
        <f t="shared" si="12"/>
        <v>893</v>
      </c>
      <c r="C939" s="72"/>
      <c r="D939" s="14" t="s">
        <v>843</v>
      </c>
      <c r="E939" s="18" t="s">
        <v>125</v>
      </c>
      <c r="F939" s="73">
        <f>SUM(G939:X939)</f>
        <v>1</v>
      </c>
      <c r="G939" s="119"/>
      <c r="H939" s="25"/>
      <c r="I939" s="25"/>
      <c r="J939" s="25"/>
      <c r="K939" s="25"/>
      <c r="L939" s="25"/>
      <c r="M939" s="25"/>
      <c r="N939" s="25">
        <v>1</v>
      </c>
      <c r="O939" s="25"/>
      <c r="P939" s="25"/>
      <c r="Q939" s="25"/>
      <c r="R939" s="25"/>
      <c r="S939" s="25"/>
      <c r="T939" s="25"/>
      <c r="U939" s="25"/>
      <c r="V939" s="55"/>
      <c r="W939" s="55"/>
      <c r="X939" s="101"/>
    </row>
    <row r="940" spans="2:24" ht="12.75">
      <c r="B940" s="118">
        <f t="shared" si="12"/>
        <v>893</v>
      </c>
      <c r="C940" s="72"/>
      <c r="D940" s="14" t="s">
        <v>1029</v>
      </c>
      <c r="E940" s="18" t="s">
        <v>245</v>
      </c>
      <c r="F940" s="73">
        <f>SUM(G940:X940)</f>
        <v>1</v>
      </c>
      <c r="G940" s="103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113">
        <v>1</v>
      </c>
      <c r="W940" s="113"/>
      <c r="X940" s="101"/>
    </row>
    <row r="941" spans="2:24" ht="12.75">
      <c r="B941" s="118">
        <f t="shared" si="12"/>
        <v>893</v>
      </c>
      <c r="C941" s="72"/>
      <c r="D941" s="63" t="s">
        <v>908</v>
      </c>
      <c r="E941" s="58" t="s">
        <v>1</v>
      </c>
      <c r="F941" s="73">
        <f>SUM(G941:X941)</f>
        <v>1</v>
      </c>
      <c r="G941" s="119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>
        <v>1</v>
      </c>
      <c r="U941" s="25"/>
      <c r="V941" s="55"/>
      <c r="W941" s="55"/>
      <c r="X941" s="101"/>
    </row>
    <row r="942" spans="2:24" ht="12.75">
      <c r="B942" s="118">
        <f t="shared" si="12"/>
        <v>893</v>
      </c>
      <c r="C942" s="72"/>
      <c r="D942" s="63" t="s">
        <v>909</v>
      </c>
      <c r="E942" s="58" t="s">
        <v>1</v>
      </c>
      <c r="F942" s="73">
        <f>SUM(G942:X942)</f>
        <v>1</v>
      </c>
      <c r="G942" s="119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>
        <v>1</v>
      </c>
      <c r="U942" s="25"/>
      <c r="V942" s="55"/>
      <c r="W942" s="55"/>
      <c r="X942" s="101"/>
    </row>
    <row r="943" spans="2:24" ht="12.75">
      <c r="B943" s="118">
        <f t="shared" si="12"/>
        <v>893</v>
      </c>
      <c r="C943" s="72"/>
      <c r="D943" s="14" t="s">
        <v>856</v>
      </c>
      <c r="E943" s="18" t="s">
        <v>857</v>
      </c>
      <c r="F943" s="73">
        <f>SUM(G943:X943)</f>
        <v>1</v>
      </c>
      <c r="G943" s="119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>
        <v>1</v>
      </c>
      <c r="S943" s="25"/>
      <c r="T943" s="25"/>
      <c r="U943" s="25"/>
      <c r="V943" s="55"/>
      <c r="W943" s="55"/>
      <c r="X943" s="101"/>
    </row>
    <row r="944" spans="2:24" ht="12.75">
      <c r="B944" s="118">
        <f t="shared" si="12"/>
        <v>893</v>
      </c>
      <c r="C944" s="72"/>
      <c r="D944" s="14" t="s">
        <v>832</v>
      </c>
      <c r="E944" s="18" t="s">
        <v>18</v>
      </c>
      <c r="F944" s="73">
        <f>SUM(G944:X944)</f>
        <v>1</v>
      </c>
      <c r="G944" s="119"/>
      <c r="H944" s="25">
        <v>1</v>
      </c>
      <c r="I944" s="109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55"/>
      <c r="W944" s="55"/>
      <c r="X944" s="101"/>
    </row>
    <row r="945" spans="2:24" ht="12.75">
      <c r="B945" s="118">
        <f t="shared" si="12"/>
        <v>893</v>
      </c>
      <c r="C945" s="72"/>
      <c r="D945" s="14" t="s">
        <v>833</v>
      </c>
      <c r="E945" s="18" t="s">
        <v>18</v>
      </c>
      <c r="F945" s="73">
        <f>SUM(G945:X945)</f>
        <v>1</v>
      </c>
      <c r="G945" s="119"/>
      <c r="H945" s="25">
        <v>1</v>
      </c>
      <c r="I945" s="109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55"/>
      <c r="W945" s="55"/>
      <c r="X945" s="101"/>
    </row>
    <row r="946" spans="2:24" ht="12.75">
      <c r="B946" s="118">
        <f t="shared" si="12"/>
        <v>893</v>
      </c>
      <c r="C946" s="72"/>
      <c r="D946" s="14" t="s">
        <v>855</v>
      </c>
      <c r="E946" s="18" t="s">
        <v>283</v>
      </c>
      <c r="F946" s="73">
        <f>SUM(G946:X946)</f>
        <v>1</v>
      </c>
      <c r="G946" s="119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>
        <v>1</v>
      </c>
      <c r="S946" s="25"/>
      <c r="T946" s="25"/>
      <c r="U946" s="25"/>
      <c r="V946" s="55"/>
      <c r="W946" s="55"/>
      <c r="X946" s="101"/>
    </row>
    <row r="947" spans="2:24" ht="12.75">
      <c r="B947" s="118">
        <f t="shared" si="12"/>
        <v>893</v>
      </c>
      <c r="C947" s="72"/>
      <c r="D947" s="14" t="s">
        <v>1028</v>
      </c>
      <c r="E947" s="18" t="s">
        <v>245</v>
      </c>
      <c r="F947" s="73">
        <f>SUM(G947:X947)</f>
        <v>1</v>
      </c>
      <c r="G947" s="103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113">
        <v>1</v>
      </c>
      <c r="W947" s="113"/>
      <c r="X947" s="101"/>
    </row>
    <row r="948" spans="2:24" ht="12.75">
      <c r="B948" s="118">
        <f t="shared" si="12"/>
        <v>893</v>
      </c>
      <c r="C948" s="72"/>
      <c r="D948" s="14" t="s">
        <v>1026</v>
      </c>
      <c r="E948" s="18" t="s">
        <v>15</v>
      </c>
      <c r="F948" s="73">
        <f>SUM(G948:X948)</f>
        <v>1</v>
      </c>
      <c r="G948" s="103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113">
        <v>1</v>
      </c>
      <c r="W948" s="113"/>
      <c r="X948" s="101"/>
    </row>
    <row r="949" spans="2:24" ht="12.75">
      <c r="B949" s="118">
        <f t="shared" si="12"/>
        <v>893</v>
      </c>
      <c r="C949" s="72"/>
      <c r="D949" s="14" t="s">
        <v>1065</v>
      </c>
      <c r="E949" s="18" t="s">
        <v>1037</v>
      </c>
      <c r="F949" s="73">
        <f>SUM(G949:X949)</f>
        <v>1</v>
      </c>
      <c r="G949" s="119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55"/>
      <c r="W949" s="55">
        <v>1</v>
      </c>
      <c r="X949" s="101"/>
    </row>
    <row r="950" spans="2:24" ht="12.75">
      <c r="B950" s="118">
        <f t="shared" si="12"/>
        <v>893</v>
      </c>
      <c r="C950" s="72"/>
      <c r="D950" s="14" t="s">
        <v>840</v>
      </c>
      <c r="E950" s="18" t="s">
        <v>283</v>
      </c>
      <c r="F950" s="73">
        <f>SUM(G950:X950)</f>
        <v>1</v>
      </c>
      <c r="G950" s="119"/>
      <c r="H950" s="25"/>
      <c r="I950" s="25"/>
      <c r="J950" s="25">
        <v>1</v>
      </c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55"/>
      <c r="W950" s="55"/>
      <c r="X950" s="101"/>
    </row>
    <row r="951" spans="2:24" ht="12.75">
      <c r="B951" s="118">
        <f t="shared" si="12"/>
        <v>893</v>
      </c>
      <c r="C951" s="72"/>
      <c r="D951" s="14" t="s">
        <v>1066</v>
      </c>
      <c r="E951" s="18" t="s">
        <v>152</v>
      </c>
      <c r="F951" s="73">
        <f>SUM(G951:X951)</f>
        <v>1</v>
      </c>
      <c r="G951" s="119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55"/>
      <c r="W951" s="55">
        <v>1</v>
      </c>
      <c r="X951" s="101"/>
    </row>
    <row r="952" spans="2:24" ht="12.75">
      <c r="B952" s="118">
        <f t="shared" si="12"/>
        <v>893</v>
      </c>
      <c r="C952" s="72"/>
      <c r="D952" s="14" t="s">
        <v>1022</v>
      </c>
      <c r="E952" s="18" t="s">
        <v>1</v>
      </c>
      <c r="F952" s="73">
        <f>SUM(G952:X952)</f>
        <v>1</v>
      </c>
      <c r="G952" s="103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113">
        <v>1</v>
      </c>
      <c r="W952" s="113"/>
      <c r="X952" s="101"/>
    </row>
    <row r="953" spans="2:24" ht="12.75">
      <c r="B953" s="118">
        <f t="shared" si="12"/>
        <v>893</v>
      </c>
      <c r="C953" s="72"/>
      <c r="D953" s="14" t="s">
        <v>1068</v>
      </c>
      <c r="E953" s="18" t="s">
        <v>15</v>
      </c>
      <c r="F953" s="73">
        <f>SUM(G953:X953)</f>
        <v>1</v>
      </c>
      <c r="G953" s="103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113"/>
      <c r="W953" s="113">
        <v>1</v>
      </c>
      <c r="X953" s="101"/>
    </row>
    <row r="954" spans="2:24" ht="12.75">
      <c r="B954" s="118">
        <f t="shared" si="12"/>
        <v>893</v>
      </c>
      <c r="C954" s="72"/>
      <c r="D954" s="14" t="s">
        <v>1069</v>
      </c>
      <c r="E954" s="18"/>
      <c r="F954" s="73">
        <f>SUM(G954:X954)</f>
        <v>1</v>
      </c>
      <c r="G954" s="119"/>
      <c r="H954" s="25"/>
      <c r="I954" s="25"/>
      <c r="J954" s="25"/>
      <c r="K954" s="25"/>
      <c r="L954" s="25"/>
      <c r="M954" s="25"/>
      <c r="N954" s="120"/>
      <c r="O954" s="25"/>
      <c r="P954" s="25"/>
      <c r="Q954" s="25"/>
      <c r="R954" s="25"/>
      <c r="S954" s="25"/>
      <c r="T954" s="25"/>
      <c r="U954" s="25"/>
      <c r="V954" s="55"/>
      <c r="W954" s="55">
        <v>1</v>
      </c>
      <c r="X954" s="101"/>
    </row>
    <row r="955" spans="2:24" ht="12.75">
      <c r="B955" s="118">
        <f t="shared" si="12"/>
        <v>893</v>
      </c>
      <c r="C955" s="72"/>
      <c r="D955" s="14" t="s">
        <v>986</v>
      </c>
      <c r="E955" s="18" t="s">
        <v>15</v>
      </c>
      <c r="F955" s="73">
        <f>SUM(G955:X955)</f>
        <v>1</v>
      </c>
      <c r="G955" s="119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>
        <v>1</v>
      </c>
      <c r="V955" s="55"/>
      <c r="W955" s="55"/>
      <c r="X955" s="101"/>
    </row>
    <row r="956" spans="2:24" ht="12.75">
      <c r="B956" s="118">
        <f t="shared" si="12"/>
        <v>893</v>
      </c>
      <c r="C956" s="72"/>
      <c r="D956" s="14" t="s">
        <v>1023</v>
      </c>
      <c r="E956" s="18" t="s">
        <v>146</v>
      </c>
      <c r="F956" s="73">
        <f>SUM(G956:X956)</f>
        <v>1</v>
      </c>
      <c r="G956" s="103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113">
        <v>1</v>
      </c>
      <c r="W956" s="113"/>
      <c r="X956" s="101"/>
    </row>
    <row r="957" spans="2:24" ht="12.75">
      <c r="B957" s="118">
        <f t="shared" si="12"/>
        <v>893</v>
      </c>
      <c r="C957" s="72"/>
      <c r="D957" s="14" t="s">
        <v>834</v>
      </c>
      <c r="E957" s="18" t="s">
        <v>76</v>
      </c>
      <c r="F957" s="73">
        <f>SUM(G957:X957)</f>
        <v>1</v>
      </c>
      <c r="G957" s="119"/>
      <c r="H957" s="25">
        <v>1</v>
      </c>
      <c r="I957" s="109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55"/>
      <c r="W957" s="55"/>
      <c r="X957" s="101"/>
    </row>
    <row r="958" spans="2:24" ht="12.75">
      <c r="B958" s="118">
        <f t="shared" si="12"/>
        <v>893</v>
      </c>
      <c r="C958" s="72"/>
      <c r="D958" s="14" t="s">
        <v>922</v>
      </c>
      <c r="E958" s="18" t="s">
        <v>882</v>
      </c>
      <c r="F958" s="73">
        <f>SUM(G958:X958)</f>
        <v>1</v>
      </c>
      <c r="G958" s="119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>
        <v>1</v>
      </c>
      <c r="U958" s="25"/>
      <c r="V958" s="55"/>
      <c r="W958" s="55"/>
      <c r="X958" s="101"/>
    </row>
    <row r="959" spans="2:24" ht="12.75">
      <c r="B959" s="118">
        <f t="shared" si="12"/>
        <v>893</v>
      </c>
      <c r="C959" s="72"/>
      <c r="D959" s="14" t="s">
        <v>835</v>
      </c>
      <c r="E959" s="18" t="s">
        <v>76</v>
      </c>
      <c r="F959" s="73">
        <f>SUM(G959:X959)</f>
        <v>1</v>
      </c>
      <c r="G959" s="119"/>
      <c r="H959" s="25">
        <v>1</v>
      </c>
      <c r="I959" s="109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55"/>
      <c r="W959" s="55"/>
      <c r="X959" s="101"/>
    </row>
    <row r="960" spans="2:24" ht="12.75">
      <c r="B960" s="118">
        <f t="shared" si="12"/>
        <v>893</v>
      </c>
      <c r="C960" s="72"/>
      <c r="D960" s="63" t="s">
        <v>929</v>
      </c>
      <c r="E960" s="58" t="s">
        <v>888</v>
      </c>
      <c r="F960" s="73">
        <f>SUM(G960:X960)</f>
        <v>1</v>
      </c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>
        <v>1</v>
      </c>
      <c r="U960" s="25"/>
      <c r="V960" s="55"/>
      <c r="W960" s="55"/>
      <c r="X960" s="101"/>
    </row>
    <row r="961" spans="2:24" ht="12.75">
      <c r="B961" s="118">
        <f t="shared" si="12"/>
        <v>893</v>
      </c>
      <c r="C961" s="72"/>
      <c r="D961" s="14" t="s">
        <v>836</v>
      </c>
      <c r="E961" s="18" t="s">
        <v>146</v>
      </c>
      <c r="F961" s="73">
        <f>SUM(G961:X961)</f>
        <v>1</v>
      </c>
      <c r="G961" s="25">
        <v>1</v>
      </c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55"/>
      <c r="W961" s="55"/>
      <c r="X961" s="101"/>
    </row>
    <row r="962" spans="2:24" ht="12.75">
      <c r="B962" s="118">
        <f t="shared" si="12"/>
        <v>893</v>
      </c>
      <c r="C962" s="72"/>
      <c r="D962" s="14" t="s">
        <v>853</v>
      </c>
      <c r="E962" s="18" t="s">
        <v>854</v>
      </c>
      <c r="F962" s="73">
        <f>SUM(G962:X962)</f>
        <v>1</v>
      </c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>
        <v>1</v>
      </c>
      <c r="S962" s="25"/>
      <c r="T962" s="25"/>
      <c r="U962" s="25"/>
      <c r="V962" s="55"/>
      <c r="W962" s="55"/>
      <c r="X962" s="101"/>
    </row>
    <row r="963" spans="2:24" ht="12.75">
      <c r="B963" s="118">
        <f t="shared" si="12"/>
        <v>893</v>
      </c>
      <c r="C963" s="72"/>
      <c r="D963" s="14" t="s">
        <v>858</v>
      </c>
      <c r="E963" s="18" t="s">
        <v>15</v>
      </c>
      <c r="F963" s="73">
        <f>SUM(G963:X963)</f>
        <v>1</v>
      </c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>
        <v>1</v>
      </c>
      <c r="S963" s="25"/>
      <c r="T963" s="25"/>
      <c r="U963" s="25"/>
      <c r="V963" s="55"/>
      <c r="W963" s="55"/>
      <c r="X963" s="101"/>
    </row>
    <row r="964" spans="2:24" ht="12.75">
      <c r="B964" s="118">
        <f t="shared" si="12"/>
        <v>893</v>
      </c>
      <c r="C964" s="72"/>
      <c r="D964" s="14" t="s">
        <v>984</v>
      </c>
      <c r="E964" s="18" t="s">
        <v>952</v>
      </c>
      <c r="F964" s="73">
        <f>SUM(G964:X964)</f>
        <v>1</v>
      </c>
      <c r="G964" s="25"/>
      <c r="H964" s="25"/>
      <c r="I964" s="109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>
        <v>1</v>
      </c>
      <c r="V964" s="55"/>
      <c r="W964" s="55"/>
      <c r="X964" s="101"/>
    </row>
    <row r="965" spans="2:24" ht="12.75">
      <c r="B965" s="118">
        <f t="shared" si="12"/>
        <v>893</v>
      </c>
      <c r="C965" s="72"/>
      <c r="D965" s="14" t="s">
        <v>847</v>
      </c>
      <c r="E965" s="18" t="s">
        <v>186</v>
      </c>
      <c r="F965" s="73">
        <f>SUM(G965:X965)</f>
        <v>1</v>
      </c>
      <c r="G965" s="25"/>
      <c r="H965" s="25"/>
      <c r="I965" s="25"/>
      <c r="J965" s="25"/>
      <c r="K965" s="25"/>
      <c r="L965" s="25"/>
      <c r="M965" s="25"/>
      <c r="N965" s="25"/>
      <c r="O965" s="25"/>
      <c r="P965" s="25">
        <v>1</v>
      </c>
      <c r="Q965" s="25"/>
      <c r="R965" s="25"/>
      <c r="S965" s="25"/>
      <c r="T965" s="25"/>
      <c r="U965" s="25"/>
      <c r="V965" s="55"/>
      <c r="W965" s="55"/>
      <c r="X965" s="101"/>
    </row>
    <row r="966" spans="2:24" ht="12.75">
      <c r="B966" s="118">
        <f t="shared" si="12"/>
        <v>893</v>
      </c>
      <c r="C966" s="72"/>
      <c r="D966" s="14" t="s">
        <v>1079</v>
      </c>
      <c r="E966" s="18" t="s">
        <v>131</v>
      </c>
      <c r="F966" s="73">
        <f>SUM(G966:X966)</f>
        <v>1</v>
      </c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55"/>
      <c r="W966" s="55">
        <v>1</v>
      </c>
      <c r="X966" s="101"/>
    </row>
    <row r="967" spans="2:24" ht="12.75">
      <c r="B967" s="118">
        <f t="shared" si="12"/>
        <v>893</v>
      </c>
      <c r="C967" s="72"/>
      <c r="D967" s="14" t="s">
        <v>841</v>
      </c>
      <c r="E967" s="18" t="s">
        <v>283</v>
      </c>
      <c r="F967" s="73">
        <f>SUM(G967:X967)</f>
        <v>1</v>
      </c>
      <c r="G967" s="25"/>
      <c r="H967" s="25"/>
      <c r="I967" s="25"/>
      <c r="J967" s="25">
        <v>1</v>
      </c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55"/>
      <c r="W967" s="55"/>
      <c r="X967" s="101"/>
    </row>
    <row r="968" spans="2:24" ht="12.75">
      <c r="B968" s="118">
        <f t="shared" si="12"/>
        <v>893</v>
      </c>
      <c r="C968" s="72"/>
      <c r="D968" s="14" t="s">
        <v>1086</v>
      </c>
      <c r="E968" s="18" t="s">
        <v>152</v>
      </c>
      <c r="F968" s="73">
        <f>SUM(G968:X968)</f>
        <v>1</v>
      </c>
      <c r="G968" s="25"/>
      <c r="H968" s="25"/>
      <c r="I968" s="110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55"/>
      <c r="W968" s="55">
        <v>1</v>
      </c>
      <c r="X968" s="101"/>
    </row>
    <row r="969" spans="2:24" ht="12.75">
      <c r="B969" s="118">
        <f t="shared" si="12"/>
        <v>893</v>
      </c>
      <c r="C969" s="72"/>
      <c r="D969" s="14" t="s">
        <v>983</v>
      </c>
      <c r="E969" s="18" t="s">
        <v>131</v>
      </c>
      <c r="F969" s="73">
        <f>SUM(G969:X969)</f>
        <v>1</v>
      </c>
      <c r="G969" s="25"/>
      <c r="H969" s="25"/>
      <c r="I969" s="110"/>
      <c r="J969" s="110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>
        <v>1</v>
      </c>
      <c r="V969" s="55"/>
      <c r="W969" s="55"/>
      <c r="X969" s="101"/>
    </row>
    <row r="970" spans="22:23" ht="12.75">
      <c r="V970" s="89"/>
      <c r="W970" s="89"/>
    </row>
    <row r="971" spans="22:23" ht="12.75">
      <c r="V971" s="89"/>
      <c r="W971" s="89"/>
    </row>
    <row r="972" spans="22:23" ht="12.75">
      <c r="V972" s="89"/>
      <c r="W972" s="89"/>
    </row>
    <row r="973" spans="22:23" ht="12.75">
      <c r="V973" s="89"/>
      <c r="W973" s="89"/>
    </row>
    <row r="974" spans="22:23" ht="12.75">
      <c r="V974" s="89"/>
      <c r="W974" s="89"/>
    </row>
    <row r="975" spans="22:23" ht="12.75">
      <c r="V975" s="89"/>
      <c r="W975" s="89"/>
    </row>
    <row r="976" spans="22:23" ht="12.75">
      <c r="V976" s="89"/>
      <c r="W976" s="89"/>
    </row>
    <row r="977" spans="22:23" ht="12.75">
      <c r="V977" s="89"/>
      <c r="W977" s="89"/>
    </row>
    <row r="978" spans="22:23" ht="12.75">
      <c r="V978" s="89"/>
      <c r="W978" s="89"/>
    </row>
    <row r="979" spans="22:23" ht="12.75">
      <c r="V979" s="89"/>
      <c r="W979" s="89"/>
    </row>
    <row r="980" spans="22:23" ht="12.75">
      <c r="V980" s="89"/>
      <c r="W980" s="89"/>
    </row>
    <row r="981" spans="22:23" ht="12.75">
      <c r="V981" s="89"/>
      <c r="W981" s="89"/>
    </row>
    <row r="982" spans="22:23" ht="12.75">
      <c r="V982" s="89"/>
      <c r="W982" s="89"/>
    </row>
    <row r="983" spans="22:23" ht="12.75">
      <c r="V983" s="89"/>
      <c r="W983" s="89"/>
    </row>
    <row r="984" spans="22:23" ht="12.75">
      <c r="V984" s="89"/>
      <c r="W984" s="89"/>
    </row>
    <row r="985" spans="22:23" ht="12.75">
      <c r="V985" s="89"/>
      <c r="W985" s="89"/>
    </row>
    <row r="986" spans="22:23" ht="12.75">
      <c r="V986" s="89"/>
      <c r="W986" s="89"/>
    </row>
    <row r="987" spans="22:23" ht="12.75">
      <c r="V987" s="89"/>
      <c r="W987" s="89"/>
    </row>
    <row r="988" spans="22:23" ht="12.75">
      <c r="V988" s="89"/>
      <c r="W988" s="89"/>
    </row>
    <row r="989" spans="22:23" ht="12.75">
      <c r="V989" s="89"/>
      <c r="W989" s="89"/>
    </row>
    <row r="990" spans="22:23" ht="12.75">
      <c r="V990" s="89"/>
      <c r="W990" s="89"/>
    </row>
    <row r="991" spans="22:23" ht="12.75">
      <c r="V991" s="89"/>
      <c r="W991" s="89"/>
    </row>
    <row r="992" spans="22:23" ht="12.75">
      <c r="V992" s="89"/>
      <c r="W992" s="89"/>
    </row>
    <row r="993" spans="22:23" ht="12.75">
      <c r="V993" s="89"/>
      <c r="W993" s="89"/>
    </row>
    <row r="994" spans="22:23" ht="12.75">
      <c r="V994" s="89"/>
      <c r="W994" s="89"/>
    </row>
    <row r="995" spans="22:23" ht="12.75">
      <c r="V995" s="89"/>
      <c r="W995" s="89"/>
    </row>
    <row r="996" spans="22:23" ht="12.75">
      <c r="V996" s="89"/>
      <c r="W996" s="89"/>
    </row>
    <row r="997" spans="22:23" ht="12.75">
      <c r="V997" s="89"/>
      <c r="W997" s="89"/>
    </row>
    <row r="998" spans="22:23" ht="12.75">
      <c r="V998" s="89"/>
      <c r="W998" s="89"/>
    </row>
    <row r="999" spans="22:23" ht="12.75">
      <c r="V999" s="89"/>
      <c r="W999" s="89"/>
    </row>
    <row r="1000" spans="22:23" ht="12.75">
      <c r="V1000" s="89"/>
      <c r="W1000" s="89"/>
    </row>
    <row r="1001" spans="22:23" ht="12.75">
      <c r="V1001" s="89"/>
      <c r="W1001" s="89"/>
    </row>
    <row r="1002" spans="22:23" ht="12.75">
      <c r="V1002" s="89"/>
      <c r="W1002" s="89"/>
    </row>
    <row r="1003" spans="22:23" ht="12.75">
      <c r="V1003" s="89"/>
      <c r="W1003" s="89"/>
    </row>
    <row r="1004" spans="22:23" ht="12.75">
      <c r="V1004" s="89"/>
      <c r="W1004" s="89"/>
    </row>
    <row r="1005" spans="22:23" ht="12.75">
      <c r="V1005" s="89"/>
      <c r="W1005" s="89"/>
    </row>
    <row r="1006" spans="22:23" ht="12.75">
      <c r="V1006" s="89"/>
      <c r="W1006" s="89"/>
    </row>
    <row r="1007" spans="22:23" ht="12.75">
      <c r="V1007" s="89"/>
      <c r="W1007" s="89"/>
    </row>
    <row r="1008" spans="22:23" ht="12.75">
      <c r="V1008" s="89"/>
      <c r="W1008" s="89"/>
    </row>
    <row r="1009" spans="22:23" ht="12.75">
      <c r="V1009" s="89"/>
      <c r="W1009" s="89"/>
    </row>
    <row r="1010" spans="22:23" ht="12.75">
      <c r="V1010" s="89"/>
      <c r="W1010" s="89"/>
    </row>
    <row r="1011" spans="22:23" ht="12.75">
      <c r="V1011" s="89"/>
      <c r="W1011" s="89"/>
    </row>
    <row r="1012" spans="22:23" ht="12.75">
      <c r="V1012" s="89"/>
      <c r="W1012" s="89"/>
    </row>
    <row r="1013" spans="22:23" ht="12.75">
      <c r="V1013" s="89"/>
      <c r="W1013" s="89"/>
    </row>
    <row r="1014" spans="22:23" ht="12.75">
      <c r="V1014" s="89"/>
      <c r="W1014" s="89"/>
    </row>
    <row r="1015" spans="22:23" ht="12.75">
      <c r="V1015" s="89"/>
      <c r="W1015" s="89"/>
    </row>
    <row r="1016" spans="22:23" ht="12.75">
      <c r="V1016" s="89"/>
      <c r="W1016" s="89"/>
    </row>
    <row r="1017" spans="22:23" ht="12.75">
      <c r="V1017" s="89"/>
      <c r="W1017" s="89"/>
    </row>
    <row r="1018" spans="22:23" ht="12.75">
      <c r="V1018" s="89"/>
      <c r="W1018" s="89"/>
    </row>
    <row r="1019" spans="22:23" ht="12.75">
      <c r="V1019" s="89"/>
      <c r="W1019" s="89"/>
    </row>
    <row r="1020" spans="22:23" ht="12.75">
      <c r="V1020" s="89"/>
      <c r="W1020" s="89"/>
    </row>
    <row r="1021" spans="22:23" ht="12.75">
      <c r="V1021" s="89"/>
      <c r="W1021" s="89"/>
    </row>
    <row r="1022" spans="22:23" ht="12.75">
      <c r="V1022" s="89"/>
      <c r="W1022" s="89"/>
    </row>
    <row r="1023" spans="22:23" ht="12.75">
      <c r="V1023" s="89"/>
      <c r="W1023" s="89"/>
    </row>
    <row r="1024" spans="22:23" ht="12.75">
      <c r="V1024" s="89"/>
      <c r="W1024" s="89"/>
    </row>
    <row r="1025" spans="22:23" ht="12.75">
      <c r="V1025" s="89"/>
      <c r="W1025" s="89"/>
    </row>
    <row r="1026" spans="22:23" ht="12.75">
      <c r="V1026" s="89"/>
      <c r="W1026" s="89"/>
    </row>
    <row r="1027" spans="22:23" ht="12.75">
      <c r="V1027" s="89"/>
      <c r="W1027" s="89"/>
    </row>
    <row r="1028" spans="22:23" ht="12.75">
      <c r="V1028" s="89"/>
      <c r="W1028" s="89"/>
    </row>
    <row r="1029" spans="22:23" ht="12.75">
      <c r="V1029" s="89"/>
      <c r="W1029" s="89"/>
    </row>
    <row r="1030" spans="22:23" ht="12.75">
      <c r="V1030" s="89"/>
      <c r="W1030" s="89"/>
    </row>
    <row r="1031" spans="22:23" ht="12.75">
      <c r="V1031" s="89"/>
      <c r="W1031" s="89"/>
    </row>
    <row r="1032" spans="22:23" ht="12.75">
      <c r="V1032" s="89"/>
      <c r="W1032" s="89"/>
    </row>
    <row r="1033" spans="22:23" ht="12.75">
      <c r="V1033" s="89"/>
      <c r="W1033" s="89"/>
    </row>
    <row r="1034" spans="22:23" ht="12.75">
      <c r="V1034" s="89"/>
      <c r="W1034" s="89"/>
    </row>
    <row r="1035" spans="22:23" ht="12.75">
      <c r="V1035" s="89"/>
      <c r="W1035" s="89"/>
    </row>
    <row r="1036" spans="22:23" ht="12.75">
      <c r="V1036" s="89"/>
      <c r="W1036" s="89"/>
    </row>
    <row r="1037" spans="22:23" ht="12.75">
      <c r="V1037" s="89"/>
      <c r="W1037" s="89"/>
    </row>
    <row r="1038" spans="22:23" ht="12.75">
      <c r="V1038" s="89"/>
      <c r="W1038" s="89"/>
    </row>
    <row r="1039" spans="22:23" ht="12.75">
      <c r="V1039" s="89"/>
      <c r="W1039" s="89"/>
    </row>
    <row r="1040" spans="22:23" ht="12.75">
      <c r="V1040" s="89"/>
      <c r="W1040" s="89"/>
    </row>
    <row r="1041" spans="22:23" ht="12.75">
      <c r="V1041" s="89"/>
      <c r="W1041" s="89"/>
    </row>
    <row r="1042" spans="22:23" ht="12.75">
      <c r="V1042" s="89"/>
      <c r="W1042" s="89"/>
    </row>
    <row r="1043" spans="22:23" ht="12.75">
      <c r="V1043" s="89"/>
      <c r="W1043" s="89"/>
    </row>
    <row r="1044" spans="22:23" ht="12.75">
      <c r="V1044" s="89"/>
      <c r="W1044" s="89"/>
    </row>
    <row r="1045" spans="22:23" ht="12.75">
      <c r="V1045" s="89"/>
      <c r="W1045" s="89"/>
    </row>
    <row r="1046" spans="22:23" ht="12.75">
      <c r="V1046" s="89"/>
      <c r="W1046" s="89"/>
    </row>
    <row r="1047" spans="22:23" ht="12.75">
      <c r="V1047" s="89"/>
      <c r="W1047" s="89"/>
    </row>
    <row r="1048" spans="22:23" ht="12.75">
      <c r="V1048" s="89"/>
      <c r="W1048" s="89"/>
    </row>
    <row r="1049" spans="22:23" ht="12.75">
      <c r="V1049" s="89"/>
      <c r="W1049" s="89"/>
    </row>
    <row r="1050" spans="22:23" ht="12.75">
      <c r="V1050" s="89"/>
      <c r="W1050" s="89"/>
    </row>
    <row r="1051" spans="22:23" ht="12.75">
      <c r="V1051" s="89"/>
      <c r="W1051" s="89"/>
    </row>
    <row r="1052" spans="22:23" ht="12.75">
      <c r="V1052" s="89"/>
      <c r="W1052" s="89"/>
    </row>
    <row r="1053" spans="22:23" ht="12.75">
      <c r="V1053" s="89"/>
      <c r="W1053" s="89"/>
    </row>
    <row r="1054" spans="22:23" ht="12.75">
      <c r="V1054" s="89"/>
      <c r="W1054" s="89"/>
    </row>
    <row r="1055" spans="22:23" ht="12.75">
      <c r="V1055" s="89"/>
      <c r="W1055" s="89"/>
    </row>
    <row r="1056" spans="22:23" ht="12.75">
      <c r="V1056" s="89"/>
      <c r="W1056" s="89"/>
    </row>
    <row r="1057" spans="22:23" ht="12.75">
      <c r="V1057" s="89"/>
      <c r="W1057" s="89"/>
    </row>
    <row r="1058" spans="22:23" ht="12.75">
      <c r="V1058" s="89"/>
      <c r="W1058" s="89"/>
    </row>
    <row r="1059" spans="22:23" ht="12.75">
      <c r="V1059" s="89"/>
      <c r="W1059" s="89"/>
    </row>
    <row r="1060" spans="22:23" ht="12.75">
      <c r="V1060" s="89"/>
      <c r="W1060" s="89"/>
    </row>
    <row r="1061" spans="22:23" ht="12.75">
      <c r="V1061" s="89"/>
      <c r="W1061" s="89"/>
    </row>
    <row r="1062" spans="22:23" ht="12.75">
      <c r="V1062" s="89"/>
      <c r="W1062" s="89"/>
    </row>
    <row r="1063" spans="22:23" ht="12.75">
      <c r="V1063" s="89"/>
      <c r="W1063" s="89"/>
    </row>
    <row r="1064" spans="22:23" ht="12.75">
      <c r="V1064" s="89"/>
      <c r="W1064" s="89"/>
    </row>
    <row r="1065" spans="22:23" ht="12.75">
      <c r="V1065" s="89"/>
      <c r="W1065" s="89"/>
    </row>
    <row r="1066" spans="22:23" ht="12.75">
      <c r="V1066" s="89"/>
      <c r="W1066" s="89"/>
    </row>
    <row r="1067" spans="22:23" ht="12.75">
      <c r="V1067" s="89"/>
      <c r="W1067" s="89"/>
    </row>
    <row r="1068" spans="22:23" ht="12.75">
      <c r="V1068" s="89"/>
      <c r="W1068" s="89"/>
    </row>
    <row r="1069" spans="22:23" ht="12.75">
      <c r="V1069" s="89"/>
      <c r="W1069" s="89"/>
    </row>
    <row r="1070" spans="22:23" ht="12.75">
      <c r="V1070" s="89"/>
      <c r="W1070" s="89"/>
    </row>
    <row r="1071" spans="22:23" ht="12.75">
      <c r="V1071" s="89"/>
      <c r="W1071" s="89"/>
    </row>
    <row r="1072" spans="22:23" ht="12.75">
      <c r="V1072" s="89"/>
      <c r="W1072" s="89"/>
    </row>
    <row r="1073" spans="22:23" ht="12.75">
      <c r="V1073" s="89"/>
      <c r="W1073" s="89"/>
    </row>
    <row r="1074" spans="22:23" ht="12.75">
      <c r="V1074" s="89"/>
      <c r="W1074" s="89"/>
    </row>
    <row r="1075" spans="22:23" ht="12.75">
      <c r="V1075" s="89"/>
      <c r="W1075" s="89"/>
    </row>
    <row r="1076" spans="22:23" ht="12.75">
      <c r="V1076" s="89"/>
      <c r="W1076" s="89"/>
    </row>
    <row r="1077" spans="22:23" ht="12.75">
      <c r="V1077" s="89"/>
      <c r="W1077" s="89"/>
    </row>
    <row r="1078" spans="22:23" ht="12.75">
      <c r="V1078" s="89"/>
      <c r="W1078" s="89"/>
    </row>
    <row r="1079" spans="22:23" ht="12.75">
      <c r="V1079" s="89"/>
      <c r="W1079" s="89"/>
    </row>
    <row r="1080" spans="22:23" ht="12.75">
      <c r="V1080" s="89"/>
      <c r="W1080" s="89"/>
    </row>
    <row r="1081" spans="22:23" ht="12.75">
      <c r="V1081" s="89"/>
      <c r="W1081" s="89"/>
    </row>
    <row r="1082" spans="22:23" ht="12.75">
      <c r="V1082" s="89"/>
      <c r="W1082" s="89"/>
    </row>
    <row r="1083" spans="22:23" ht="12.75">
      <c r="V1083" s="89"/>
      <c r="W1083" s="89"/>
    </row>
    <row r="1084" spans="22:23" ht="12.75">
      <c r="V1084" s="89"/>
      <c r="W1084" s="89"/>
    </row>
    <row r="1085" spans="22:23" ht="12.75">
      <c r="V1085" s="89"/>
      <c r="W1085" s="89"/>
    </row>
    <row r="1086" spans="22:23" ht="12.75">
      <c r="V1086" s="89"/>
      <c r="W1086" s="89"/>
    </row>
    <row r="1087" spans="22:23" ht="12.75">
      <c r="V1087" s="89"/>
      <c r="W1087" s="89"/>
    </row>
    <row r="1088" spans="22:23" ht="12.75">
      <c r="V1088" s="89"/>
      <c r="W1088" s="89"/>
    </row>
    <row r="1089" spans="22:23" ht="12.75">
      <c r="V1089" s="89"/>
      <c r="W1089" s="89"/>
    </row>
    <row r="1090" spans="22:23" ht="12.75">
      <c r="V1090" s="89"/>
      <c r="W1090" s="89"/>
    </row>
    <row r="1091" spans="22:23" ht="12.75">
      <c r="V1091" s="89"/>
      <c r="W1091" s="89"/>
    </row>
    <row r="1092" spans="22:23" ht="12.75">
      <c r="V1092" s="89"/>
      <c r="W1092" s="89"/>
    </row>
    <row r="1093" spans="22:23" ht="12.75">
      <c r="V1093" s="89"/>
      <c r="W1093" s="89"/>
    </row>
    <row r="1094" spans="22:23" ht="12.75">
      <c r="V1094" s="89"/>
      <c r="W1094" s="89"/>
    </row>
    <row r="1095" spans="22:23" ht="12.75">
      <c r="V1095" s="89"/>
      <c r="W1095" s="89"/>
    </row>
    <row r="1096" spans="22:23" ht="12.75">
      <c r="V1096" s="89"/>
      <c r="W1096" s="89"/>
    </row>
    <row r="1097" spans="22:23" ht="12.75">
      <c r="V1097" s="89"/>
      <c r="W1097" s="89"/>
    </row>
    <row r="1098" spans="22:23" ht="12.75">
      <c r="V1098" s="89"/>
      <c r="W1098" s="89"/>
    </row>
    <row r="1099" spans="22:23" ht="12.75">
      <c r="V1099" s="89"/>
      <c r="W1099" s="89"/>
    </row>
    <row r="1100" spans="22:23" ht="12.75">
      <c r="V1100" s="89"/>
      <c r="W1100" s="89"/>
    </row>
    <row r="1101" spans="22:23" ht="12.75">
      <c r="V1101" s="89"/>
      <c r="W1101" s="89"/>
    </row>
    <row r="1102" spans="22:23" ht="12.75">
      <c r="V1102" s="89"/>
      <c r="W1102" s="89"/>
    </row>
    <row r="1103" spans="22:23" ht="12.75">
      <c r="V1103" s="89"/>
      <c r="W1103" s="89"/>
    </row>
    <row r="1104" spans="22:23" ht="12.75">
      <c r="V1104" s="89"/>
      <c r="W1104" s="89"/>
    </row>
    <row r="1105" spans="22:23" ht="12.75">
      <c r="V1105" s="89"/>
      <c r="W1105" s="89"/>
    </row>
    <row r="1106" spans="22:23" ht="12.75">
      <c r="V1106" s="89"/>
      <c r="W1106" s="89"/>
    </row>
    <row r="1107" spans="22:23" ht="12.75">
      <c r="V1107" s="89"/>
      <c r="W1107" s="89"/>
    </row>
    <row r="1108" spans="22:23" ht="12.75">
      <c r="V1108" s="89"/>
      <c r="W1108" s="89"/>
    </row>
    <row r="1109" spans="22:23" ht="12.75">
      <c r="V1109" s="89"/>
      <c r="W1109" s="89"/>
    </row>
    <row r="1110" spans="22:23" ht="12.75">
      <c r="V1110" s="89"/>
      <c r="W1110" s="89"/>
    </row>
    <row r="1111" spans="22:23" ht="12.75">
      <c r="V1111" s="89"/>
      <c r="W1111" s="89"/>
    </row>
    <row r="1112" spans="22:23" ht="12.75">
      <c r="V1112" s="89"/>
      <c r="W1112" s="89"/>
    </row>
    <row r="1113" spans="22:23" ht="12.75">
      <c r="V1113" s="89"/>
      <c r="W1113" s="89"/>
    </row>
    <row r="1114" spans="22:23" ht="12.75">
      <c r="V1114" s="89"/>
      <c r="W1114" s="89"/>
    </row>
    <row r="1115" spans="22:23" ht="12.75">
      <c r="V1115" s="89"/>
      <c r="W1115" s="89"/>
    </row>
    <row r="1116" spans="22:23" ht="12.75">
      <c r="V1116" s="89"/>
      <c r="W1116" s="89"/>
    </row>
    <row r="1117" spans="22:23" ht="12.75">
      <c r="V1117" s="89"/>
      <c r="W1117" s="89"/>
    </row>
    <row r="1118" spans="22:23" ht="12.75">
      <c r="V1118" s="89"/>
      <c r="W1118" s="89"/>
    </row>
    <row r="1119" spans="22:23" ht="12.75">
      <c r="V1119" s="89"/>
      <c r="W1119" s="89"/>
    </row>
    <row r="1120" spans="22:23" ht="12.75">
      <c r="V1120" s="89"/>
      <c r="W1120" s="89"/>
    </row>
    <row r="1121" spans="22:23" ht="12.75">
      <c r="V1121" s="89"/>
      <c r="W1121" s="89"/>
    </row>
    <row r="1122" spans="22:23" ht="12.75">
      <c r="V1122" s="89"/>
      <c r="W1122" s="89"/>
    </row>
    <row r="1123" spans="22:23" ht="12.75">
      <c r="V1123" s="89"/>
      <c r="W1123" s="89"/>
    </row>
    <row r="1124" spans="22:23" ht="12.75">
      <c r="V1124" s="89"/>
      <c r="W1124" s="89"/>
    </row>
    <row r="1125" spans="22:23" ht="12.75">
      <c r="V1125" s="89"/>
      <c r="W1125" s="89"/>
    </row>
    <row r="1126" spans="22:23" ht="12.75">
      <c r="V1126" s="89"/>
      <c r="W1126" s="89"/>
    </row>
    <row r="1127" spans="22:23" ht="12.75">
      <c r="V1127" s="89"/>
      <c r="W1127" s="89"/>
    </row>
    <row r="1128" spans="22:23" ht="12.75">
      <c r="V1128" s="89"/>
      <c r="W1128" s="89"/>
    </row>
    <row r="1129" spans="22:23" ht="12.75">
      <c r="V1129" s="89"/>
      <c r="W1129" s="89"/>
    </row>
    <row r="1130" spans="22:23" ht="12.75">
      <c r="V1130" s="89"/>
      <c r="W1130" s="89"/>
    </row>
    <row r="1131" spans="22:23" ht="12.75">
      <c r="V1131" s="89"/>
      <c r="W1131" s="89"/>
    </row>
    <row r="1132" spans="22:23" ht="12.75">
      <c r="V1132" s="89"/>
      <c r="W1132" s="89"/>
    </row>
    <row r="1133" spans="22:23" ht="12.75">
      <c r="V1133" s="89"/>
      <c r="W1133" s="89"/>
    </row>
    <row r="1134" spans="22:23" ht="12.75">
      <c r="V1134" s="89"/>
      <c r="W1134" s="89"/>
    </row>
    <row r="1135" spans="22:23" ht="12.75">
      <c r="V1135" s="89"/>
      <c r="W1135" s="89"/>
    </row>
    <row r="1136" spans="22:23" ht="12.75">
      <c r="V1136" s="89"/>
      <c r="W1136" s="89"/>
    </row>
    <row r="1137" spans="22:23" ht="12.75">
      <c r="V1137" s="89"/>
      <c r="W1137" s="89"/>
    </row>
    <row r="1138" spans="22:23" ht="12.75">
      <c r="V1138" s="89"/>
      <c r="W1138" s="89"/>
    </row>
    <row r="1139" spans="22:23" ht="12.75">
      <c r="V1139" s="89"/>
      <c r="W1139" s="89"/>
    </row>
    <row r="1140" spans="22:23" ht="12.75">
      <c r="V1140" s="89"/>
      <c r="W1140" s="89"/>
    </row>
    <row r="1141" spans="22:23" ht="12.75">
      <c r="V1141" s="89"/>
      <c r="W1141" s="89"/>
    </row>
    <row r="1142" spans="22:23" ht="12.75">
      <c r="V1142" s="89"/>
      <c r="W1142" s="89"/>
    </row>
    <row r="1143" spans="22:23" ht="12.75">
      <c r="V1143" s="89"/>
      <c r="W1143" s="89"/>
    </row>
    <row r="1144" spans="22:23" ht="12.75">
      <c r="V1144" s="89"/>
      <c r="W1144" s="89"/>
    </row>
    <row r="1145" spans="22:23" ht="12.75">
      <c r="V1145" s="89"/>
      <c r="W1145" s="89"/>
    </row>
    <row r="1146" spans="22:23" ht="12.75">
      <c r="V1146" s="89"/>
      <c r="W1146" s="89"/>
    </row>
    <row r="1147" spans="22:23" ht="12.75">
      <c r="V1147" s="89"/>
      <c r="W1147" s="89"/>
    </row>
    <row r="1148" spans="22:23" ht="12.75">
      <c r="V1148" s="89"/>
      <c r="W1148" s="89"/>
    </row>
    <row r="1149" spans="22:23" ht="12.75">
      <c r="V1149" s="89"/>
      <c r="W1149" s="89"/>
    </row>
    <row r="1150" spans="22:23" ht="12.75">
      <c r="V1150" s="89"/>
      <c r="W1150" s="89"/>
    </row>
    <row r="1151" spans="22:23" ht="12.75">
      <c r="V1151" s="89"/>
      <c r="W1151" s="89"/>
    </row>
    <row r="1152" spans="22:23" ht="12.75">
      <c r="V1152" s="89"/>
      <c r="W1152" s="89"/>
    </row>
    <row r="1153" spans="22:23" ht="12.75">
      <c r="V1153" s="89"/>
      <c r="W1153" s="89"/>
    </row>
    <row r="1154" spans="22:23" ht="12.75">
      <c r="V1154" s="89"/>
      <c r="W1154" s="89"/>
    </row>
    <row r="1155" spans="22:23" ht="12.75">
      <c r="V1155" s="89"/>
      <c r="W1155" s="89"/>
    </row>
    <row r="1156" spans="22:23" ht="12.75">
      <c r="V1156" s="89"/>
      <c r="W1156" s="89"/>
    </row>
    <row r="1157" spans="22:23" ht="12.75">
      <c r="V1157" s="89"/>
      <c r="W1157" s="89"/>
    </row>
    <row r="1158" spans="22:23" ht="12.75">
      <c r="V1158" s="89"/>
      <c r="W1158" s="89"/>
    </row>
    <row r="1159" spans="22:23" ht="12.75">
      <c r="V1159" s="89"/>
      <c r="W1159" s="89"/>
    </row>
    <row r="1160" spans="22:23" ht="12.75">
      <c r="V1160" s="89"/>
      <c r="W1160" s="89"/>
    </row>
    <row r="1161" spans="22:23" ht="12.75">
      <c r="V1161" s="89"/>
      <c r="W1161" s="89"/>
    </row>
    <row r="1162" spans="22:23" ht="12.75">
      <c r="V1162" s="89"/>
      <c r="W1162" s="89"/>
    </row>
    <row r="1163" spans="22:23" ht="12.75">
      <c r="V1163" s="89"/>
      <c r="W1163" s="89"/>
    </row>
    <row r="1164" spans="22:23" ht="12.75">
      <c r="V1164" s="89"/>
      <c r="W1164" s="89"/>
    </row>
    <row r="1165" spans="22:23" ht="12.75">
      <c r="V1165" s="89"/>
      <c r="W1165" s="89"/>
    </row>
    <row r="1166" spans="22:23" ht="12.75">
      <c r="V1166" s="89"/>
      <c r="W1166" s="89"/>
    </row>
    <row r="1167" spans="22:23" ht="12.75">
      <c r="V1167" s="89"/>
      <c r="W1167" s="89"/>
    </row>
    <row r="1168" spans="22:23" ht="12.75">
      <c r="V1168" s="89"/>
      <c r="W1168" s="89"/>
    </row>
    <row r="1169" spans="22:23" ht="12.75">
      <c r="V1169" s="89"/>
      <c r="W1169" s="89"/>
    </row>
    <row r="1170" spans="22:23" ht="12.75">
      <c r="V1170" s="89"/>
      <c r="W1170" s="89"/>
    </row>
    <row r="1171" spans="22:23" ht="12.75">
      <c r="V1171" s="89"/>
      <c r="W1171" s="89"/>
    </row>
    <row r="1172" spans="22:23" ht="12.75">
      <c r="V1172" s="89"/>
      <c r="W1172" s="89"/>
    </row>
    <row r="1173" spans="22:23" ht="12.75">
      <c r="V1173" s="89"/>
      <c r="W1173" s="89"/>
    </row>
    <row r="1174" spans="22:23" ht="12.75">
      <c r="V1174" s="89"/>
      <c r="W1174" s="89"/>
    </row>
    <row r="1175" spans="22:23" ht="12.75">
      <c r="V1175" s="89"/>
      <c r="W1175" s="89"/>
    </row>
    <row r="1176" spans="22:23" ht="12.75">
      <c r="V1176" s="89"/>
      <c r="W1176" s="89"/>
    </row>
    <row r="1177" spans="22:23" ht="12.75">
      <c r="V1177" s="89"/>
      <c r="W1177" s="89"/>
    </row>
    <row r="1178" spans="22:23" ht="12.75">
      <c r="V1178" s="89"/>
      <c r="W1178" s="89"/>
    </row>
    <row r="1179" spans="22:23" ht="12.75">
      <c r="V1179" s="89"/>
      <c r="W1179" s="89"/>
    </row>
    <row r="1180" spans="22:23" ht="12.75">
      <c r="V1180" s="89"/>
      <c r="W1180" s="89"/>
    </row>
    <row r="1181" spans="22:23" ht="12.75">
      <c r="V1181" s="89"/>
      <c r="W1181" s="89"/>
    </row>
    <row r="1182" spans="22:23" ht="12.75">
      <c r="V1182" s="89"/>
      <c r="W1182" s="89"/>
    </row>
    <row r="1183" spans="22:23" ht="12.75">
      <c r="V1183" s="89"/>
      <c r="W1183" s="89"/>
    </row>
    <row r="1184" spans="22:23" ht="12.75">
      <c r="V1184" s="89"/>
      <c r="W1184" s="89"/>
    </row>
    <row r="1185" spans="22:23" ht="12.75">
      <c r="V1185" s="89"/>
      <c r="W1185" s="89"/>
    </row>
    <row r="1186" spans="22:23" ht="12.75">
      <c r="V1186" s="89"/>
      <c r="W1186" s="89"/>
    </row>
    <row r="1187" spans="22:23" ht="12.75">
      <c r="V1187" s="89"/>
      <c r="W1187" s="89"/>
    </row>
    <row r="1188" spans="22:23" ht="12.75">
      <c r="V1188" s="89"/>
      <c r="W1188" s="89"/>
    </row>
    <row r="1189" spans="22:23" ht="12.75">
      <c r="V1189" s="89"/>
      <c r="W1189" s="89"/>
    </row>
    <row r="1190" spans="22:23" ht="12.75">
      <c r="V1190" s="89"/>
      <c r="W1190" s="89"/>
    </row>
    <row r="1191" spans="22:23" ht="12.75">
      <c r="V1191" s="89"/>
      <c r="W1191" s="89"/>
    </row>
    <row r="1192" spans="22:23" ht="12.75">
      <c r="V1192" s="89"/>
      <c r="W1192" s="89"/>
    </row>
    <row r="1193" spans="22:23" ht="12.75">
      <c r="V1193" s="89"/>
      <c r="W1193" s="89"/>
    </row>
    <row r="1194" spans="22:23" ht="12.75">
      <c r="V1194" s="89"/>
      <c r="W1194" s="89"/>
    </row>
    <row r="1195" spans="22:23" ht="12.75">
      <c r="V1195" s="89"/>
      <c r="W1195" s="89"/>
    </row>
    <row r="1196" spans="22:23" ht="12.75">
      <c r="V1196" s="89"/>
      <c r="W1196" s="89"/>
    </row>
    <row r="1197" spans="22:23" ht="12.75">
      <c r="V1197" s="89"/>
      <c r="W1197" s="89"/>
    </row>
    <row r="1198" spans="22:23" ht="12.75">
      <c r="V1198" s="89"/>
      <c r="W1198" s="89"/>
    </row>
    <row r="1199" spans="22:23" ht="12.75">
      <c r="V1199" s="89"/>
      <c r="W1199" s="89"/>
    </row>
    <row r="1200" spans="22:23" ht="12.75">
      <c r="V1200" s="89"/>
      <c r="W1200" s="89"/>
    </row>
    <row r="1201" spans="22:23" ht="12.75">
      <c r="V1201" s="89"/>
      <c r="W1201" s="89"/>
    </row>
    <row r="1202" spans="22:23" ht="12.75">
      <c r="V1202" s="89"/>
      <c r="W1202" s="89"/>
    </row>
    <row r="1203" spans="22:23" ht="12.75">
      <c r="V1203" s="89"/>
      <c r="W1203" s="89"/>
    </row>
    <row r="1204" spans="22:23" ht="12.75">
      <c r="V1204" s="89"/>
      <c r="W1204" s="89"/>
    </row>
    <row r="1205" spans="22:23" ht="12.75">
      <c r="V1205" s="89"/>
      <c r="W1205" s="89"/>
    </row>
    <row r="1206" spans="22:23" ht="12.75">
      <c r="V1206" s="89"/>
      <c r="W1206" s="89"/>
    </row>
    <row r="1207" spans="22:23" ht="12.75">
      <c r="V1207" s="89"/>
      <c r="W1207" s="89"/>
    </row>
    <row r="1208" spans="22:23" ht="12.75">
      <c r="V1208" s="89"/>
      <c r="W1208" s="89"/>
    </row>
    <row r="1209" spans="22:23" ht="12.75">
      <c r="V1209" s="89"/>
      <c r="W1209" s="89"/>
    </row>
    <row r="1210" spans="22:23" ht="12.75">
      <c r="V1210" s="89"/>
      <c r="W1210" s="89"/>
    </row>
    <row r="1211" spans="22:23" ht="12.75">
      <c r="V1211" s="89"/>
      <c r="W1211" s="89"/>
    </row>
    <row r="1212" spans="22:23" ht="12.75">
      <c r="V1212" s="89"/>
      <c r="W1212" s="89"/>
    </row>
    <row r="1213" spans="22:23" ht="12.75">
      <c r="V1213" s="89"/>
      <c r="W1213" s="89"/>
    </row>
    <row r="1214" spans="22:23" ht="12.75">
      <c r="V1214" s="89"/>
      <c r="W1214" s="89"/>
    </row>
    <row r="1215" spans="22:23" ht="12.75">
      <c r="V1215" s="89"/>
      <c r="W1215" s="89"/>
    </row>
    <row r="1216" spans="22:23" ht="12.75">
      <c r="V1216" s="89"/>
      <c r="W1216" s="89"/>
    </row>
    <row r="1217" spans="22:23" ht="12.75">
      <c r="V1217" s="89"/>
      <c r="W1217" s="89"/>
    </row>
    <row r="1218" spans="22:23" ht="12.75">
      <c r="V1218" s="89"/>
      <c r="W1218" s="89"/>
    </row>
    <row r="1219" spans="22:23" ht="12.75">
      <c r="V1219" s="89"/>
      <c r="W1219" s="89"/>
    </row>
    <row r="1220" spans="22:23" ht="12.75">
      <c r="V1220" s="89"/>
      <c r="W1220" s="89"/>
    </row>
    <row r="1221" spans="22:23" ht="12.75">
      <c r="V1221" s="89"/>
      <c r="W1221" s="89"/>
    </row>
    <row r="1222" spans="22:23" ht="12.75">
      <c r="V1222" s="89"/>
      <c r="W1222" s="89"/>
    </row>
    <row r="1223" spans="22:23" ht="12.75">
      <c r="V1223" s="89"/>
      <c r="W1223" s="89"/>
    </row>
    <row r="1224" spans="22:23" ht="12.75">
      <c r="V1224" s="89"/>
      <c r="W1224" s="89"/>
    </row>
    <row r="1225" spans="22:23" ht="12.75">
      <c r="V1225" s="89"/>
      <c r="W1225" s="89"/>
    </row>
    <row r="1226" spans="22:23" ht="12.75">
      <c r="V1226" s="89"/>
      <c r="W1226" s="89"/>
    </row>
    <row r="1227" spans="22:23" ht="12.75">
      <c r="V1227" s="89"/>
      <c r="W1227" s="89"/>
    </row>
    <row r="1228" spans="22:23" ht="12.75">
      <c r="V1228" s="89"/>
      <c r="W1228" s="89"/>
    </row>
    <row r="1229" spans="22:23" ht="12.75">
      <c r="V1229" s="89"/>
      <c r="W1229" s="89"/>
    </row>
    <row r="1230" spans="22:23" ht="12.75">
      <c r="V1230" s="89"/>
      <c r="W1230" s="89"/>
    </row>
    <row r="1231" spans="22:23" ht="12.75">
      <c r="V1231" s="89"/>
      <c r="W1231" s="89"/>
    </row>
    <row r="1232" spans="22:23" ht="12.75">
      <c r="V1232" s="89"/>
      <c r="W1232" s="89"/>
    </row>
    <row r="1233" spans="22:23" ht="12.75">
      <c r="V1233" s="89"/>
      <c r="W1233" s="89"/>
    </row>
    <row r="1234" spans="22:23" ht="12.75">
      <c r="V1234" s="89"/>
      <c r="W1234" s="89"/>
    </row>
    <row r="1235" spans="22:23" ht="12.75">
      <c r="V1235" s="89"/>
      <c r="W1235" s="89"/>
    </row>
    <row r="1236" spans="22:23" ht="12.75">
      <c r="V1236" s="89"/>
      <c r="W1236" s="89"/>
    </row>
    <row r="1237" spans="22:23" ht="12.75">
      <c r="V1237" s="89"/>
      <c r="W1237" s="89"/>
    </row>
    <row r="1238" spans="22:23" ht="12.75">
      <c r="V1238" s="89"/>
      <c r="W1238" s="89"/>
    </row>
    <row r="1239" spans="22:23" ht="12.75">
      <c r="V1239" s="89"/>
      <c r="W1239" s="89"/>
    </row>
    <row r="1240" spans="22:23" ht="12.75">
      <c r="V1240" s="89"/>
      <c r="W1240" s="89"/>
    </row>
    <row r="1241" spans="22:23" ht="12.75">
      <c r="V1241" s="89"/>
      <c r="W1241" s="89"/>
    </row>
    <row r="1242" spans="22:23" ht="12.75">
      <c r="V1242" s="89"/>
      <c r="W1242" s="89"/>
    </row>
    <row r="1243" spans="22:23" ht="12.75">
      <c r="V1243" s="89"/>
      <c r="W1243" s="89"/>
    </row>
    <row r="1244" spans="22:23" ht="12.75">
      <c r="V1244" s="89"/>
      <c r="W1244" s="89"/>
    </row>
    <row r="1245" spans="22:23" ht="12.75">
      <c r="V1245" s="89"/>
      <c r="W1245" s="89"/>
    </row>
    <row r="1246" spans="22:23" ht="12.75">
      <c r="V1246" s="89"/>
      <c r="W1246" s="89"/>
    </row>
    <row r="1247" spans="22:23" ht="12.75">
      <c r="V1247" s="89"/>
      <c r="W1247" s="89"/>
    </row>
    <row r="1248" spans="22:23" ht="12.75">
      <c r="V1248" s="89"/>
      <c r="W1248" s="89"/>
    </row>
    <row r="1249" spans="22:23" ht="12.75">
      <c r="V1249" s="89"/>
      <c r="W1249" s="89"/>
    </row>
    <row r="1250" spans="22:23" ht="12.75">
      <c r="V1250" s="89"/>
      <c r="W1250" s="89"/>
    </row>
    <row r="1251" spans="22:23" ht="12.75">
      <c r="V1251" s="89"/>
      <c r="W1251" s="89"/>
    </row>
    <row r="1252" spans="22:23" ht="12.75">
      <c r="V1252" s="89"/>
      <c r="W1252" s="89"/>
    </row>
    <row r="1253" spans="22:23" ht="12.75">
      <c r="V1253" s="89"/>
      <c r="W1253" s="89"/>
    </row>
    <row r="1254" spans="22:23" ht="12.75">
      <c r="V1254" s="89"/>
      <c r="W1254" s="89"/>
    </row>
    <row r="1255" spans="22:23" ht="12.75">
      <c r="V1255" s="89"/>
      <c r="W1255" s="89"/>
    </row>
    <row r="1256" spans="22:23" ht="12.75">
      <c r="V1256" s="89"/>
      <c r="W1256" s="89"/>
    </row>
    <row r="1257" spans="22:23" ht="12.75">
      <c r="V1257" s="89"/>
      <c r="W1257" s="89"/>
    </row>
    <row r="1258" spans="22:23" ht="12.75">
      <c r="V1258" s="89"/>
      <c r="W1258" s="89"/>
    </row>
    <row r="1259" spans="22:23" ht="12.75">
      <c r="V1259" s="89"/>
      <c r="W1259" s="89"/>
    </row>
    <row r="1260" spans="22:23" ht="12.75">
      <c r="V1260" s="89"/>
      <c r="W1260" s="89"/>
    </row>
    <row r="1261" spans="22:23" ht="12.75">
      <c r="V1261" s="89"/>
      <c r="W1261" s="89"/>
    </row>
    <row r="1262" spans="22:23" ht="12.75">
      <c r="V1262" s="89"/>
      <c r="W1262" s="89"/>
    </row>
    <row r="1263" spans="22:23" ht="12.75">
      <c r="V1263" s="89"/>
      <c r="W1263" s="89"/>
    </row>
    <row r="1264" spans="22:23" ht="12.75">
      <c r="V1264" s="89"/>
      <c r="W1264" s="89"/>
    </row>
    <row r="1265" spans="22:23" ht="12.75">
      <c r="V1265" s="89"/>
      <c r="W1265" s="89"/>
    </row>
    <row r="1266" spans="22:23" ht="12.75">
      <c r="V1266" s="89"/>
      <c r="W1266" s="89"/>
    </row>
    <row r="1267" spans="22:23" ht="12.75">
      <c r="V1267" s="89"/>
      <c r="W1267" s="89"/>
    </row>
    <row r="1268" spans="22:23" ht="12.75">
      <c r="V1268" s="89"/>
      <c r="W1268" s="89"/>
    </row>
    <row r="1269" spans="22:23" ht="12.75">
      <c r="V1269" s="89"/>
      <c r="W1269" s="89"/>
    </row>
    <row r="1270" spans="22:23" ht="12.75">
      <c r="V1270" s="89"/>
      <c r="W1270" s="89"/>
    </row>
    <row r="1271" spans="22:23" ht="12.75">
      <c r="V1271" s="89"/>
      <c r="W1271" s="89"/>
    </row>
    <row r="1272" spans="22:23" ht="12.75">
      <c r="V1272" s="89"/>
      <c r="W1272" s="89"/>
    </row>
    <row r="1273" spans="22:23" ht="12.75">
      <c r="V1273" s="89"/>
      <c r="W1273" s="89"/>
    </row>
    <row r="1274" spans="22:23" ht="12.75">
      <c r="V1274" s="89"/>
      <c r="W1274" s="89"/>
    </row>
    <row r="1275" spans="22:23" ht="12.75">
      <c r="V1275" s="89"/>
      <c r="W1275" s="89"/>
    </row>
    <row r="1276" spans="22:23" ht="12.75">
      <c r="V1276" s="89"/>
      <c r="W1276" s="89"/>
    </row>
    <row r="1277" spans="22:23" ht="12.75">
      <c r="V1277" s="89"/>
      <c r="W1277" s="89"/>
    </row>
    <row r="1278" spans="22:23" ht="12.75">
      <c r="V1278" s="89"/>
      <c r="W1278" s="89"/>
    </row>
    <row r="1279" spans="22:23" ht="12.75">
      <c r="V1279" s="89"/>
      <c r="W1279" s="89"/>
    </row>
    <row r="1280" spans="22:23" ht="12.75">
      <c r="V1280" s="89"/>
      <c r="W1280" s="89"/>
    </row>
    <row r="1281" spans="22:23" ht="12.75">
      <c r="V1281" s="89"/>
      <c r="W1281" s="89"/>
    </row>
    <row r="1282" spans="22:23" ht="12.75">
      <c r="V1282" s="89"/>
      <c r="W1282" s="89"/>
    </row>
    <row r="1283" spans="22:23" ht="12.75">
      <c r="V1283" s="89"/>
      <c r="W1283" s="89"/>
    </row>
    <row r="1284" spans="22:23" ht="12.75">
      <c r="V1284" s="89"/>
      <c r="W1284" s="89"/>
    </row>
    <row r="1285" spans="22:23" ht="12.75">
      <c r="V1285" s="89"/>
      <c r="W1285" s="89"/>
    </row>
    <row r="1286" spans="22:23" ht="12.75">
      <c r="V1286" s="89"/>
      <c r="W1286" s="89"/>
    </row>
    <row r="1287" spans="22:23" ht="12.75">
      <c r="V1287" s="89"/>
      <c r="W1287" s="89"/>
    </row>
    <row r="1288" spans="22:23" ht="12.75">
      <c r="V1288" s="89"/>
      <c r="W1288" s="89"/>
    </row>
    <row r="1289" spans="22:23" ht="12.75">
      <c r="V1289" s="89"/>
      <c r="W1289" s="89"/>
    </row>
    <row r="1290" spans="22:23" ht="12.75">
      <c r="V1290" s="89"/>
      <c r="W1290" s="89"/>
    </row>
    <row r="1291" spans="22:23" ht="12.75">
      <c r="V1291" s="89"/>
      <c r="W1291" s="89"/>
    </row>
    <row r="1292" spans="22:23" ht="12.75">
      <c r="V1292" s="89"/>
      <c r="W1292" s="89"/>
    </row>
    <row r="1293" spans="22:23" ht="12.75">
      <c r="V1293" s="89"/>
      <c r="W1293" s="89"/>
    </row>
    <row r="1294" spans="22:23" ht="12.75">
      <c r="V1294" s="89"/>
      <c r="W1294" s="89"/>
    </row>
    <row r="1295" spans="22:23" ht="12.75">
      <c r="V1295" s="89"/>
      <c r="W1295" s="89"/>
    </row>
    <row r="1296" spans="22:23" ht="12.75">
      <c r="V1296" s="89"/>
      <c r="W1296" s="89"/>
    </row>
    <row r="1297" spans="22:23" ht="12.75">
      <c r="V1297" s="89"/>
      <c r="W1297" s="89"/>
    </row>
    <row r="1298" spans="22:23" ht="12.75">
      <c r="V1298" s="89"/>
      <c r="W1298" s="89"/>
    </row>
    <row r="1299" spans="22:23" ht="12.75">
      <c r="V1299" s="89"/>
      <c r="W1299" s="89"/>
    </row>
    <row r="1300" spans="22:23" ht="12.75">
      <c r="V1300" s="89"/>
      <c r="W1300" s="89"/>
    </row>
    <row r="1301" spans="22:23" ht="12.75">
      <c r="V1301" s="89"/>
      <c r="W1301" s="89"/>
    </row>
    <row r="1302" spans="22:23" ht="12.75">
      <c r="V1302" s="89"/>
      <c r="W1302" s="89"/>
    </row>
    <row r="1303" spans="22:23" ht="12.75">
      <c r="V1303" s="89"/>
      <c r="W1303" s="89"/>
    </row>
    <row r="1304" spans="22:23" ht="12.75">
      <c r="V1304" s="89"/>
      <c r="W1304" s="89"/>
    </row>
    <row r="1305" spans="22:23" ht="12.75">
      <c r="V1305" s="89"/>
      <c r="W1305" s="89"/>
    </row>
    <row r="1306" spans="22:23" ht="12.75">
      <c r="V1306" s="89"/>
      <c r="W1306" s="89"/>
    </row>
    <row r="1307" spans="22:23" ht="12.75">
      <c r="V1307" s="89"/>
      <c r="W1307" s="89"/>
    </row>
    <row r="1308" spans="22:23" ht="12.75">
      <c r="V1308" s="89"/>
      <c r="W1308" s="89"/>
    </row>
    <row r="1309" spans="22:23" ht="12.75">
      <c r="V1309" s="89"/>
      <c r="W1309" s="89"/>
    </row>
    <row r="1310" spans="22:23" ht="12.75">
      <c r="V1310" s="89"/>
      <c r="W1310" s="89"/>
    </row>
    <row r="1311" spans="22:23" ht="12.75">
      <c r="V1311" s="89"/>
      <c r="W1311" s="89"/>
    </row>
    <row r="1312" spans="22:23" ht="12.75">
      <c r="V1312" s="89"/>
      <c r="W1312" s="89"/>
    </row>
    <row r="1313" spans="22:23" ht="12.75">
      <c r="V1313" s="89"/>
      <c r="W1313" s="89"/>
    </row>
    <row r="1314" spans="22:23" ht="12.75">
      <c r="V1314" s="89"/>
      <c r="W1314" s="89"/>
    </row>
    <row r="1315" spans="22:23" ht="12.75">
      <c r="V1315" s="89"/>
      <c r="W1315" s="89"/>
    </row>
    <row r="1316" spans="22:23" ht="12.75">
      <c r="V1316" s="89"/>
      <c r="W1316" s="89"/>
    </row>
    <row r="1317" spans="22:23" ht="12.75">
      <c r="V1317" s="89"/>
      <c r="W1317" s="89"/>
    </row>
    <row r="1318" spans="22:23" ht="12.75">
      <c r="V1318" s="89"/>
      <c r="W1318" s="89"/>
    </row>
    <row r="1319" spans="22:23" ht="12.75">
      <c r="V1319" s="89"/>
      <c r="W1319" s="89"/>
    </row>
    <row r="1320" spans="22:23" ht="12.75">
      <c r="V1320" s="89"/>
      <c r="W1320" s="89"/>
    </row>
    <row r="1321" spans="22:23" ht="12.75">
      <c r="V1321" s="89"/>
      <c r="W1321" s="89"/>
    </row>
    <row r="1322" spans="22:23" ht="12.75">
      <c r="V1322" s="89"/>
      <c r="W1322" s="89"/>
    </row>
    <row r="1323" spans="22:23" ht="12.75">
      <c r="V1323" s="89"/>
      <c r="W1323" s="89"/>
    </row>
    <row r="1324" spans="22:23" ht="12.75">
      <c r="V1324" s="89"/>
      <c r="W1324" s="89"/>
    </row>
    <row r="1325" spans="22:23" ht="12.75">
      <c r="V1325" s="89"/>
      <c r="W1325" s="89"/>
    </row>
    <row r="1326" spans="22:23" ht="12.75">
      <c r="V1326" s="89"/>
      <c r="W1326" s="89"/>
    </row>
    <row r="1327" spans="22:23" ht="12.75">
      <c r="V1327" s="89"/>
      <c r="W1327" s="89"/>
    </row>
    <row r="1328" spans="22:23" ht="12.75">
      <c r="V1328" s="89"/>
      <c r="W1328" s="89"/>
    </row>
    <row r="1329" spans="22:23" ht="12.75">
      <c r="V1329" s="89"/>
      <c r="W1329" s="89"/>
    </row>
    <row r="1330" spans="22:23" ht="12.75">
      <c r="V1330" s="89"/>
      <c r="W1330" s="89"/>
    </row>
    <row r="1331" spans="22:23" ht="12.75">
      <c r="V1331" s="89"/>
      <c r="W1331" s="89"/>
    </row>
    <row r="1332" spans="22:23" ht="12.75">
      <c r="V1332" s="89"/>
      <c r="W1332" s="89"/>
    </row>
    <row r="1333" spans="22:23" ht="12.75">
      <c r="V1333" s="89"/>
      <c r="W1333" s="89"/>
    </row>
    <row r="1334" spans="22:23" ht="12.75">
      <c r="V1334" s="89"/>
      <c r="W1334" s="89"/>
    </row>
    <row r="1335" spans="22:23" ht="12.75">
      <c r="V1335" s="89"/>
      <c r="W1335" s="89"/>
    </row>
    <row r="1336" spans="22:23" ht="12.75">
      <c r="V1336" s="89"/>
      <c r="W1336" s="89"/>
    </row>
    <row r="1337" spans="22:23" ht="12.75">
      <c r="V1337" s="89"/>
      <c r="W1337" s="89"/>
    </row>
    <row r="1338" spans="22:23" ht="12.75">
      <c r="V1338" s="89"/>
      <c r="W1338" s="89"/>
    </row>
    <row r="1339" spans="22:23" ht="12.75">
      <c r="V1339" s="89"/>
      <c r="W1339" s="89"/>
    </row>
    <row r="1340" spans="22:23" ht="12.75">
      <c r="V1340" s="89"/>
      <c r="W1340" s="89"/>
    </row>
    <row r="1341" spans="22:23" ht="12.75">
      <c r="V1341" s="89"/>
      <c r="W1341" s="89"/>
    </row>
    <row r="1342" spans="22:23" ht="12.75">
      <c r="V1342" s="89"/>
      <c r="W1342" s="89"/>
    </row>
    <row r="1343" spans="22:23" ht="12.75">
      <c r="V1343" s="89"/>
      <c r="W1343" s="89"/>
    </row>
    <row r="1344" spans="22:23" ht="12.75">
      <c r="V1344" s="89"/>
      <c r="W1344" s="89"/>
    </row>
    <row r="1345" spans="22:23" ht="12.75">
      <c r="V1345" s="89"/>
      <c r="W1345" s="89"/>
    </row>
    <row r="1346" spans="22:23" ht="12.75">
      <c r="V1346" s="89"/>
      <c r="W1346" s="89"/>
    </row>
    <row r="1347" spans="22:23" ht="12.75">
      <c r="V1347" s="89"/>
      <c r="W1347" s="89"/>
    </row>
    <row r="1348" spans="22:23" ht="12.75">
      <c r="V1348" s="89"/>
      <c r="W1348" s="89"/>
    </row>
    <row r="1349" spans="22:23" ht="12.75">
      <c r="V1349" s="89"/>
      <c r="W1349" s="89"/>
    </row>
    <row r="1350" spans="22:23" ht="12.75">
      <c r="V1350" s="89"/>
      <c r="W1350" s="89"/>
    </row>
    <row r="1351" spans="22:23" ht="12.75">
      <c r="V1351" s="89"/>
      <c r="W1351" s="89"/>
    </row>
    <row r="1352" spans="22:23" ht="12.75">
      <c r="V1352" s="89"/>
      <c r="W1352" s="89"/>
    </row>
    <row r="1353" spans="22:23" ht="12.75">
      <c r="V1353" s="89"/>
      <c r="W1353" s="89"/>
    </row>
    <row r="1354" spans="22:23" ht="12.75">
      <c r="V1354" s="89"/>
      <c r="W1354" s="89"/>
    </row>
    <row r="1355" spans="22:23" ht="12.75">
      <c r="V1355" s="89"/>
      <c r="W1355" s="89"/>
    </row>
    <row r="1356" spans="22:23" ht="12.75">
      <c r="V1356" s="89"/>
      <c r="W1356" s="89"/>
    </row>
    <row r="1357" spans="22:23" ht="12.75">
      <c r="V1357" s="89"/>
      <c r="W1357" s="89"/>
    </row>
    <row r="1358" spans="22:23" ht="12.75">
      <c r="V1358" s="89"/>
      <c r="W1358" s="89"/>
    </row>
    <row r="1359" spans="22:23" ht="12.75">
      <c r="V1359" s="89"/>
      <c r="W1359" s="89"/>
    </row>
    <row r="1360" spans="22:23" ht="12.75">
      <c r="V1360" s="89"/>
      <c r="W1360" s="89"/>
    </row>
    <row r="1361" spans="22:23" ht="12.75">
      <c r="V1361" s="89"/>
      <c r="W1361" s="89"/>
    </row>
    <row r="1362" spans="22:23" ht="12.75">
      <c r="V1362" s="89"/>
      <c r="W1362" s="89"/>
    </row>
    <row r="1363" spans="22:23" ht="12.75">
      <c r="V1363" s="89"/>
      <c r="W1363" s="89"/>
    </row>
    <row r="1364" spans="22:23" ht="12.75">
      <c r="V1364" s="89"/>
      <c r="W1364" s="89"/>
    </row>
    <row r="1365" spans="22:23" ht="12.75">
      <c r="V1365" s="89"/>
      <c r="W1365" s="89"/>
    </row>
    <row r="1366" spans="22:23" ht="12.75">
      <c r="V1366" s="89"/>
      <c r="W1366" s="89"/>
    </row>
    <row r="1367" spans="22:23" ht="12.75">
      <c r="V1367" s="89"/>
      <c r="W1367" s="89"/>
    </row>
    <row r="1368" spans="22:23" ht="12.75">
      <c r="V1368" s="89"/>
      <c r="W1368" s="89"/>
    </row>
    <row r="1369" spans="22:23" ht="12.75">
      <c r="V1369" s="89"/>
      <c r="W1369" s="89"/>
    </row>
    <row r="1370" spans="22:23" ht="12.75">
      <c r="V1370" s="89"/>
      <c r="W1370" s="89"/>
    </row>
    <row r="1371" spans="22:23" ht="12.75">
      <c r="V1371" s="89"/>
      <c r="W1371" s="89"/>
    </row>
    <row r="1372" spans="22:23" ht="12.75">
      <c r="V1372" s="89"/>
      <c r="W1372" s="89"/>
    </row>
    <row r="1373" spans="22:23" ht="12.75">
      <c r="V1373" s="89"/>
      <c r="W1373" s="89"/>
    </row>
    <row r="1374" spans="22:23" ht="12.75">
      <c r="V1374" s="89"/>
      <c r="W1374" s="89"/>
    </row>
    <row r="1375" spans="22:23" ht="12.75">
      <c r="V1375" s="89"/>
      <c r="W1375" s="89"/>
    </row>
    <row r="1376" spans="22:23" ht="12.75">
      <c r="V1376" s="89"/>
      <c r="W1376" s="89"/>
    </row>
    <row r="1377" spans="22:23" ht="12.75">
      <c r="V1377" s="89"/>
      <c r="W1377" s="89"/>
    </row>
    <row r="1378" spans="22:23" ht="12.75">
      <c r="V1378" s="89"/>
      <c r="W1378" s="89"/>
    </row>
    <row r="1379" spans="22:23" ht="12.75">
      <c r="V1379" s="89"/>
      <c r="W1379" s="89"/>
    </row>
    <row r="1380" spans="22:23" ht="12.75">
      <c r="V1380" s="89"/>
      <c r="W1380" s="89"/>
    </row>
    <row r="1381" spans="22:23" ht="12.75">
      <c r="V1381" s="89"/>
      <c r="W1381" s="89"/>
    </row>
    <row r="1382" spans="22:23" ht="12.75">
      <c r="V1382" s="89"/>
      <c r="W1382" s="89"/>
    </row>
    <row r="1383" spans="22:23" ht="12.75">
      <c r="V1383" s="89"/>
      <c r="W1383" s="89"/>
    </row>
    <row r="1384" spans="22:23" ht="12.75">
      <c r="V1384" s="89"/>
      <c r="W1384" s="89"/>
    </row>
    <row r="1385" spans="22:23" ht="12.75">
      <c r="V1385" s="89"/>
      <c r="W1385" s="89"/>
    </row>
    <row r="1386" spans="22:23" ht="12.75">
      <c r="V1386" s="89"/>
      <c r="W1386" s="89"/>
    </row>
    <row r="1387" spans="22:23" ht="12.75">
      <c r="V1387" s="89"/>
      <c r="W1387" s="89"/>
    </row>
    <row r="1388" spans="22:23" ht="12.75">
      <c r="V1388" s="89"/>
      <c r="W1388" s="89"/>
    </row>
    <row r="1389" spans="22:23" ht="12.75">
      <c r="V1389" s="89"/>
      <c r="W1389" s="89"/>
    </row>
    <row r="1390" spans="22:23" ht="12.75">
      <c r="V1390" s="89"/>
      <c r="W1390" s="89"/>
    </row>
    <row r="1391" spans="22:23" ht="12.75">
      <c r="V1391" s="89"/>
      <c r="W1391" s="89"/>
    </row>
    <row r="1392" spans="22:23" ht="12.75">
      <c r="V1392" s="89"/>
      <c r="W1392" s="89"/>
    </row>
    <row r="1393" spans="22:23" ht="12.75">
      <c r="V1393" s="89"/>
      <c r="W1393" s="89"/>
    </row>
    <row r="1394" spans="22:23" ht="12.75">
      <c r="V1394" s="89"/>
      <c r="W1394" s="89"/>
    </row>
    <row r="1395" spans="22:23" ht="12.75">
      <c r="V1395" s="89"/>
      <c r="W1395" s="89"/>
    </row>
    <row r="1396" spans="22:23" ht="12.75">
      <c r="V1396" s="89"/>
      <c r="W1396" s="89"/>
    </row>
    <row r="1397" spans="22:23" ht="12.75">
      <c r="V1397" s="89"/>
      <c r="W1397" s="89"/>
    </row>
    <row r="1398" spans="22:23" ht="12.75">
      <c r="V1398" s="89"/>
      <c r="W1398" s="89"/>
    </row>
    <row r="1399" spans="22:23" ht="12.75">
      <c r="V1399" s="89"/>
      <c r="W1399" s="89"/>
    </row>
    <row r="1400" spans="22:23" ht="12.75">
      <c r="V1400" s="89"/>
      <c r="W1400" s="89"/>
    </row>
    <row r="1401" spans="22:23" ht="12.75">
      <c r="V1401" s="89"/>
      <c r="W1401" s="89"/>
    </row>
    <row r="1402" spans="22:23" ht="12.75">
      <c r="V1402" s="89"/>
      <c r="W1402" s="89"/>
    </row>
    <row r="1403" spans="22:23" ht="12.75">
      <c r="V1403" s="89"/>
      <c r="W1403" s="89"/>
    </row>
    <row r="1404" spans="22:23" ht="12.75">
      <c r="V1404" s="89"/>
      <c r="W1404" s="89"/>
    </row>
    <row r="1405" spans="22:23" ht="12.75">
      <c r="V1405" s="89"/>
      <c r="W1405" s="89"/>
    </row>
    <row r="1406" spans="22:23" ht="12.75">
      <c r="V1406" s="89"/>
      <c r="W1406" s="89"/>
    </row>
    <row r="1407" spans="22:23" ht="12.75">
      <c r="V1407" s="89"/>
      <c r="W1407" s="89"/>
    </row>
    <row r="1408" spans="22:23" ht="12.75">
      <c r="V1408" s="89"/>
      <c r="W1408" s="89"/>
    </row>
    <row r="1409" spans="22:23" ht="12.75">
      <c r="V1409" s="89"/>
      <c r="W1409" s="89"/>
    </row>
    <row r="1410" spans="22:23" ht="12.75">
      <c r="V1410" s="89"/>
      <c r="W1410" s="89"/>
    </row>
    <row r="1411" spans="22:23" ht="12.75">
      <c r="V1411" s="89"/>
      <c r="W1411" s="89"/>
    </row>
    <row r="1412" spans="22:23" ht="12.75">
      <c r="V1412" s="89"/>
      <c r="W1412" s="89"/>
    </row>
    <row r="1413" spans="22:23" ht="12.75">
      <c r="V1413" s="89"/>
      <c r="W1413" s="89"/>
    </row>
    <row r="1414" spans="22:23" ht="12.75">
      <c r="V1414" s="89"/>
      <c r="W1414" s="89"/>
    </row>
    <row r="1415" spans="22:23" ht="12.75">
      <c r="V1415" s="89"/>
      <c r="W1415" s="89"/>
    </row>
    <row r="1416" spans="22:23" ht="12.75">
      <c r="V1416" s="89"/>
      <c r="W1416" s="89"/>
    </row>
    <row r="1417" spans="22:23" ht="12.75">
      <c r="V1417" s="89"/>
      <c r="W1417" s="89"/>
    </row>
    <row r="1418" spans="22:23" ht="12.75">
      <c r="V1418" s="89"/>
      <c r="W1418" s="89"/>
    </row>
    <row r="1419" spans="22:23" ht="12.75">
      <c r="V1419" s="89"/>
      <c r="W1419" s="89"/>
    </row>
    <row r="1420" spans="22:23" ht="12.75">
      <c r="V1420" s="89"/>
      <c r="W1420" s="89"/>
    </row>
    <row r="1421" spans="22:23" ht="12.75">
      <c r="V1421" s="89"/>
      <c r="W1421" s="89"/>
    </row>
    <row r="1422" spans="22:23" ht="12.75">
      <c r="V1422" s="89"/>
      <c r="W1422" s="89"/>
    </row>
    <row r="1423" spans="22:23" ht="12.75">
      <c r="V1423" s="89"/>
      <c r="W1423" s="89"/>
    </row>
    <row r="1424" spans="22:23" ht="12.75">
      <c r="V1424" s="89"/>
      <c r="W1424" s="89"/>
    </row>
    <row r="1425" spans="22:23" ht="12.75">
      <c r="V1425" s="89"/>
      <c r="W1425" s="89"/>
    </row>
    <row r="1426" spans="22:23" ht="12.75">
      <c r="V1426" s="89"/>
      <c r="W1426" s="89"/>
    </row>
    <row r="1427" spans="22:23" ht="12.75">
      <c r="V1427" s="89"/>
      <c r="W1427" s="89"/>
    </row>
    <row r="1428" spans="22:23" ht="12.75">
      <c r="V1428" s="89"/>
      <c r="W1428" s="89"/>
    </row>
    <row r="1429" spans="22:23" ht="12.75">
      <c r="V1429" s="89"/>
      <c r="W1429" s="89"/>
    </row>
    <row r="1430" spans="22:23" ht="12.75">
      <c r="V1430" s="89"/>
      <c r="W1430" s="89"/>
    </row>
    <row r="1431" spans="22:23" ht="12.75">
      <c r="V1431" s="89"/>
      <c r="W1431" s="89"/>
    </row>
    <row r="1432" spans="22:23" ht="12.75">
      <c r="V1432" s="89"/>
      <c r="W1432" s="89"/>
    </row>
    <row r="1433" spans="22:23" ht="12.75">
      <c r="V1433" s="89"/>
      <c r="W1433" s="89"/>
    </row>
    <row r="1434" spans="22:23" ht="12.75">
      <c r="V1434" s="89"/>
      <c r="W1434" s="89"/>
    </row>
    <row r="1435" spans="22:23" ht="12.75">
      <c r="V1435" s="89"/>
      <c r="W1435" s="89"/>
    </row>
    <row r="1436" spans="22:23" ht="12.75">
      <c r="V1436" s="89"/>
      <c r="W1436" s="89"/>
    </row>
    <row r="1437" spans="22:23" ht="12.75">
      <c r="V1437" s="89"/>
      <c r="W1437" s="89"/>
    </row>
    <row r="1438" spans="22:23" ht="12.75">
      <c r="V1438" s="89"/>
      <c r="W1438" s="89"/>
    </row>
    <row r="1439" spans="22:23" ht="12.75">
      <c r="V1439" s="89"/>
      <c r="W1439" s="89"/>
    </row>
    <row r="1440" spans="22:23" ht="12.75">
      <c r="V1440" s="89"/>
      <c r="W1440" s="89"/>
    </row>
    <row r="1441" spans="22:23" ht="12.75">
      <c r="V1441" s="89"/>
      <c r="W1441" s="89"/>
    </row>
    <row r="1442" spans="22:23" ht="12.75">
      <c r="V1442" s="89"/>
      <c r="W1442" s="89"/>
    </row>
    <row r="1443" spans="22:23" ht="12.75">
      <c r="V1443" s="89"/>
      <c r="W1443" s="89"/>
    </row>
    <row r="1444" spans="22:23" ht="12.75">
      <c r="V1444" s="89"/>
      <c r="W1444" s="89"/>
    </row>
    <row r="1445" spans="22:23" ht="12.75">
      <c r="V1445" s="89"/>
      <c r="W1445" s="89"/>
    </row>
    <row r="1446" spans="22:23" ht="12.75">
      <c r="V1446" s="89"/>
      <c r="W1446" s="89"/>
    </row>
    <row r="1447" spans="22:23" ht="12.75">
      <c r="V1447" s="89"/>
      <c r="W1447" s="89"/>
    </row>
    <row r="1448" spans="22:23" ht="12.75">
      <c r="V1448" s="89"/>
      <c r="W1448" s="89"/>
    </row>
    <row r="1449" spans="22:23" ht="12.75">
      <c r="V1449" s="89"/>
      <c r="W1449" s="89"/>
    </row>
    <row r="1450" spans="22:23" ht="12.75">
      <c r="V1450" s="89"/>
      <c r="W1450" s="89"/>
    </row>
    <row r="1451" spans="22:23" ht="12.75">
      <c r="V1451" s="89"/>
      <c r="W1451" s="89"/>
    </row>
    <row r="1452" spans="22:23" ht="12.75">
      <c r="V1452" s="89"/>
      <c r="W1452" s="89"/>
    </row>
    <row r="1453" spans="22:23" ht="12.75">
      <c r="V1453" s="89"/>
      <c r="W1453" s="89"/>
    </row>
    <row r="1454" spans="22:23" ht="12.75">
      <c r="V1454" s="89"/>
      <c r="W1454" s="89"/>
    </row>
    <row r="1455" spans="22:23" ht="12.75">
      <c r="V1455" s="89"/>
      <c r="W1455" s="89"/>
    </row>
    <row r="1456" spans="22:23" ht="12.75">
      <c r="V1456" s="89"/>
      <c r="W1456" s="89"/>
    </row>
    <row r="1457" spans="22:23" ht="12.75">
      <c r="V1457" s="89"/>
      <c r="W1457" s="89"/>
    </row>
    <row r="1458" spans="22:23" ht="12.75">
      <c r="V1458" s="89"/>
      <c r="W1458" s="89"/>
    </row>
    <row r="1459" spans="22:23" ht="12.75">
      <c r="V1459" s="89"/>
      <c r="W1459" s="89"/>
    </row>
    <row r="1460" spans="22:23" ht="12.75">
      <c r="V1460" s="89"/>
      <c r="W1460" s="89"/>
    </row>
    <row r="1461" spans="22:23" ht="12.75">
      <c r="V1461" s="89"/>
      <c r="W1461" s="89"/>
    </row>
    <row r="1462" spans="22:23" ht="12.75">
      <c r="V1462" s="89"/>
      <c r="W1462" s="89"/>
    </row>
    <row r="1463" spans="22:23" ht="12.75">
      <c r="V1463" s="89"/>
      <c r="W1463" s="89"/>
    </row>
    <row r="1464" spans="22:23" ht="12.75">
      <c r="V1464" s="89"/>
      <c r="W1464" s="89"/>
    </row>
    <row r="1465" spans="22:23" ht="12.75">
      <c r="V1465" s="89"/>
      <c r="W1465" s="89"/>
    </row>
    <row r="1466" spans="22:23" ht="12.75">
      <c r="V1466" s="89"/>
      <c r="W1466" s="89"/>
    </row>
    <row r="1467" spans="22:23" ht="12.75">
      <c r="V1467" s="89"/>
      <c r="W1467" s="89"/>
    </row>
    <row r="1468" spans="22:23" ht="12.75">
      <c r="V1468" s="89"/>
      <c r="W1468" s="89"/>
    </row>
    <row r="1469" spans="22:23" ht="12.75">
      <c r="V1469" s="89"/>
      <c r="W1469" s="89"/>
    </row>
    <row r="1470" spans="22:23" ht="12.75">
      <c r="V1470" s="89"/>
      <c r="W1470" s="89"/>
    </row>
    <row r="1471" spans="22:23" ht="12.75">
      <c r="V1471" s="89"/>
      <c r="W1471" s="89"/>
    </row>
    <row r="1472" spans="22:23" ht="12.75">
      <c r="V1472" s="89"/>
      <c r="W1472" s="89"/>
    </row>
    <row r="1473" spans="22:23" ht="12.75">
      <c r="V1473" s="89"/>
      <c r="W1473" s="89"/>
    </row>
    <row r="1474" spans="22:23" ht="12.75">
      <c r="V1474" s="89"/>
      <c r="W1474" s="89"/>
    </row>
    <row r="1475" spans="22:23" ht="12.75">
      <c r="V1475" s="89"/>
      <c r="W1475" s="89"/>
    </row>
    <row r="1476" spans="22:23" ht="12.75">
      <c r="V1476" s="89"/>
      <c r="W1476" s="89"/>
    </row>
    <row r="1477" spans="22:23" ht="12.75">
      <c r="V1477" s="89"/>
      <c r="W1477" s="89"/>
    </row>
    <row r="1478" spans="22:23" ht="12.75">
      <c r="V1478" s="89"/>
      <c r="W1478" s="89"/>
    </row>
    <row r="1479" spans="22:23" ht="12.75">
      <c r="V1479" s="89"/>
      <c r="W1479" s="89"/>
    </row>
    <row r="1480" spans="22:23" ht="12.75">
      <c r="V1480" s="89"/>
      <c r="W1480" s="89"/>
    </row>
    <row r="1481" spans="22:23" ht="12.75">
      <c r="V1481" s="89"/>
      <c r="W1481" s="89"/>
    </row>
    <row r="1482" spans="22:23" ht="12.75">
      <c r="V1482" s="89"/>
      <c r="W1482" s="89"/>
    </row>
    <row r="1483" spans="22:23" ht="12.75">
      <c r="V1483" s="89"/>
      <c r="W1483" s="89"/>
    </row>
    <row r="1484" spans="22:23" ht="12.75">
      <c r="V1484" s="89"/>
      <c r="W1484" s="89"/>
    </row>
    <row r="1485" spans="22:23" ht="12.75">
      <c r="V1485" s="89"/>
      <c r="W1485" s="89"/>
    </row>
    <row r="1486" spans="22:23" ht="12.75">
      <c r="V1486" s="89"/>
      <c r="W1486" s="89"/>
    </row>
    <row r="1487" spans="22:23" ht="12.75">
      <c r="V1487" s="89"/>
      <c r="W1487" s="89"/>
    </row>
    <row r="1488" spans="22:23" ht="12.75">
      <c r="V1488" s="89"/>
      <c r="W1488" s="89"/>
    </row>
    <row r="1489" spans="22:23" ht="12.75">
      <c r="V1489" s="89"/>
      <c r="W1489" s="89"/>
    </row>
    <row r="1490" spans="22:23" ht="12.75">
      <c r="V1490" s="89"/>
      <c r="W1490" s="89"/>
    </row>
    <row r="1491" spans="22:23" ht="12.75">
      <c r="V1491" s="89"/>
      <c r="W1491" s="89"/>
    </row>
    <row r="1492" spans="22:23" ht="12.75">
      <c r="V1492" s="89"/>
      <c r="W1492" s="89"/>
    </row>
    <row r="1493" spans="22:23" ht="12.75">
      <c r="V1493" s="89"/>
      <c r="W1493" s="89"/>
    </row>
    <row r="1494" spans="22:23" ht="12.75">
      <c r="V1494" s="89"/>
      <c r="W1494" s="89"/>
    </row>
    <row r="1495" spans="22:23" ht="12.75">
      <c r="V1495" s="89"/>
      <c r="W1495" s="89"/>
    </row>
    <row r="1496" spans="22:23" ht="12.75">
      <c r="V1496" s="89"/>
      <c r="W1496" s="89"/>
    </row>
    <row r="1497" spans="22:23" ht="12.75">
      <c r="V1497" s="89"/>
      <c r="W1497" s="89"/>
    </row>
    <row r="1498" spans="22:23" ht="12.75">
      <c r="V1498" s="89"/>
      <c r="W1498" s="89"/>
    </row>
    <row r="1499" spans="22:23" ht="12.75">
      <c r="V1499" s="89"/>
      <c r="W1499" s="89"/>
    </row>
    <row r="1500" spans="22:23" ht="12.75">
      <c r="V1500" s="89"/>
      <c r="W1500" s="89"/>
    </row>
    <row r="1501" spans="22:23" ht="12.75">
      <c r="V1501" s="89"/>
      <c r="W1501" s="89"/>
    </row>
    <row r="1502" spans="22:23" ht="12.75">
      <c r="V1502" s="89"/>
      <c r="W1502" s="89"/>
    </row>
    <row r="1503" spans="22:23" ht="12.75">
      <c r="V1503" s="89"/>
      <c r="W1503" s="89"/>
    </row>
    <row r="1504" spans="22:23" ht="12.75">
      <c r="V1504" s="89"/>
      <c r="W1504" s="89"/>
    </row>
    <row r="1505" spans="22:23" ht="12.75">
      <c r="V1505" s="89"/>
      <c r="W1505" s="89"/>
    </row>
    <row r="1506" spans="22:23" ht="12.75">
      <c r="V1506" s="89"/>
      <c r="W1506" s="89"/>
    </row>
    <row r="1507" spans="22:23" ht="12.75">
      <c r="V1507" s="89"/>
      <c r="W1507" s="89"/>
    </row>
    <row r="1508" spans="22:23" ht="12.75">
      <c r="V1508" s="89"/>
      <c r="W1508" s="89"/>
    </row>
    <row r="1509" spans="22:23" ht="12.75">
      <c r="V1509" s="89"/>
      <c r="W1509" s="89"/>
    </row>
    <row r="1510" spans="22:23" ht="12.75">
      <c r="V1510" s="89"/>
      <c r="W1510" s="89"/>
    </row>
    <row r="1511" spans="22:23" ht="12.75">
      <c r="V1511" s="89"/>
      <c r="W1511" s="89"/>
    </row>
    <row r="1512" spans="22:23" ht="12.75">
      <c r="V1512" s="89"/>
      <c r="W1512" s="89"/>
    </row>
    <row r="1513" spans="22:23" ht="12.75">
      <c r="V1513" s="89"/>
      <c r="W1513" s="89"/>
    </row>
    <row r="1514" spans="22:23" ht="12.75">
      <c r="V1514" s="89"/>
      <c r="W1514" s="89"/>
    </row>
    <row r="1515" spans="22:23" ht="12.75">
      <c r="V1515" s="89"/>
      <c r="W1515" s="89"/>
    </row>
    <row r="1516" spans="22:23" ht="12.75">
      <c r="V1516" s="89"/>
      <c r="W1516" s="89"/>
    </row>
    <row r="1517" spans="22:23" ht="12.75">
      <c r="V1517" s="89"/>
      <c r="W1517" s="89"/>
    </row>
    <row r="1518" spans="22:23" ht="12.75">
      <c r="V1518" s="89"/>
      <c r="W1518" s="89"/>
    </row>
    <row r="1519" spans="22:23" ht="12.75">
      <c r="V1519" s="89"/>
      <c r="W1519" s="89"/>
    </row>
    <row r="1520" spans="22:23" ht="12.75">
      <c r="V1520" s="89"/>
      <c r="W1520" s="89"/>
    </row>
    <row r="1521" spans="22:23" ht="12.75">
      <c r="V1521" s="89"/>
      <c r="W1521" s="89"/>
    </row>
    <row r="1522" spans="22:23" ht="12.75">
      <c r="V1522" s="89"/>
      <c r="W1522" s="89"/>
    </row>
    <row r="1523" spans="22:23" ht="12.75">
      <c r="V1523" s="89"/>
      <c r="W1523" s="89"/>
    </row>
    <row r="1524" spans="22:23" ht="12.75">
      <c r="V1524" s="89"/>
      <c r="W1524" s="89"/>
    </row>
    <row r="1525" spans="22:23" ht="12.75">
      <c r="V1525" s="89"/>
      <c r="W1525" s="89"/>
    </row>
    <row r="1526" spans="22:23" ht="12.75">
      <c r="V1526" s="89"/>
      <c r="W1526" s="89"/>
    </row>
    <row r="1527" spans="22:23" ht="12.75">
      <c r="V1527" s="89"/>
      <c r="W1527" s="89"/>
    </row>
    <row r="1528" spans="22:23" ht="12.75">
      <c r="V1528" s="89"/>
      <c r="W1528" s="89"/>
    </row>
    <row r="1529" spans="22:23" ht="12.75">
      <c r="V1529" s="89"/>
      <c r="W1529" s="89"/>
    </row>
    <row r="1530" spans="22:23" ht="12.75">
      <c r="V1530" s="89"/>
      <c r="W1530" s="89"/>
    </row>
    <row r="1531" spans="22:23" ht="12.75">
      <c r="V1531" s="89"/>
      <c r="W1531" s="89"/>
    </row>
    <row r="1532" spans="22:23" ht="12.75">
      <c r="V1532" s="89"/>
      <c r="W1532" s="89"/>
    </row>
    <row r="1533" spans="22:23" ht="12.75">
      <c r="V1533" s="89"/>
      <c r="W1533" s="89"/>
    </row>
    <row r="1534" spans="22:23" ht="12.75">
      <c r="V1534" s="89"/>
      <c r="W1534" s="89"/>
    </row>
    <row r="1535" spans="22:23" ht="12.75">
      <c r="V1535" s="89"/>
      <c r="W1535" s="89"/>
    </row>
    <row r="1536" spans="22:23" ht="12.75">
      <c r="V1536" s="89"/>
      <c r="W1536" s="89"/>
    </row>
    <row r="1537" spans="22:23" ht="12.75">
      <c r="V1537" s="89"/>
      <c r="W1537" s="89"/>
    </row>
    <row r="1538" spans="22:23" ht="12.75">
      <c r="V1538" s="89"/>
      <c r="W1538" s="89"/>
    </row>
    <row r="1539" spans="22:23" ht="12.75">
      <c r="V1539" s="89"/>
      <c r="W1539" s="89"/>
    </row>
    <row r="1540" spans="22:23" ht="12.75">
      <c r="V1540" s="89"/>
      <c r="W1540" s="89"/>
    </row>
    <row r="1541" spans="22:23" ht="12.75">
      <c r="V1541" s="89"/>
      <c r="W1541" s="89"/>
    </row>
    <row r="1542" spans="22:23" ht="12.75">
      <c r="V1542" s="89"/>
      <c r="W1542" s="89"/>
    </row>
    <row r="1543" spans="22:23" ht="12.75">
      <c r="V1543" s="89"/>
      <c r="W1543" s="89"/>
    </row>
    <row r="1544" spans="22:23" ht="12.75">
      <c r="V1544" s="89"/>
      <c r="W1544" s="89"/>
    </row>
    <row r="1545" spans="22:23" ht="12.75">
      <c r="V1545" s="89"/>
      <c r="W1545" s="89"/>
    </row>
    <row r="1546" spans="22:23" ht="12.75">
      <c r="V1546" s="89"/>
      <c r="W1546" s="89"/>
    </row>
    <row r="1547" spans="22:23" ht="12.75">
      <c r="V1547" s="89"/>
      <c r="W1547" s="89"/>
    </row>
    <row r="1548" spans="22:23" ht="12.75">
      <c r="V1548" s="89"/>
      <c r="W1548" s="89"/>
    </row>
    <row r="1549" spans="22:23" ht="12.75">
      <c r="V1549" s="89"/>
      <c r="W1549" s="89"/>
    </row>
    <row r="1550" spans="22:23" ht="12.75">
      <c r="V1550" s="89"/>
      <c r="W1550" s="89"/>
    </row>
    <row r="1551" spans="22:23" ht="12.75">
      <c r="V1551" s="89"/>
      <c r="W1551" s="89"/>
    </row>
    <row r="1552" spans="22:23" ht="12.75">
      <c r="V1552" s="89"/>
      <c r="W1552" s="89"/>
    </row>
    <row r="1553" spans="22:23" ht="12.75">
      <c r="V1553" s="89"/>
      <c r="W1553" s="89"/>
    </row>
    <row r="1554" spans="22:23" ht="12.75">
      <c r="V1554" s="89"/>
      <c r="W1554" s="89"/>
    </row>
    <row r="1555" spans="22:23" ht="12.75">
      <c r="V1555" s="89"/>
      <c r="W1555" s="89"/>
    </row>
    <row r="1556" spans="22:23" ht="12.75">
      <c r="V1556" s="89"/>
      <c r="W1556" s="89"/>
    </row>
    <row r="1557" spans="22:23" ht="12.75">
      <c r="V1557" s="89"/>
      <c r="W1557" s="89"/>
    </row>
    <row r="1558" spans="22:23" ht="12.75">
      <c r="V1558" s="89"/>
      <c r="W1558" s="89"/>
    </row>
    <row r="1559" spans="22:23" ht="12.75">
      <c r="V1559" s="89"/>
      <c r="W1559" s="89"/>
    </row>
    <row r="1560" spans="22:23" ht="12.75">
      <c r="V1560" s="89"/>
      <c r="W1560" s="89"/>
    </row>
    <row r="1561" spans="22:23" ht="12.75">
      <c r="V1561" s="89"/>
      <c r="W1561" s="89"/>
    </row>
    <row r="1562" spans="22:23" ht="12.75">
      <c r="V1562" s="89"/>
      <c r="W1562" s="89"/>
    </row>
    <row r="1563" spans="22:23" ht="12.75">
      <c r="V1563" s="89"/>
      <c r="W1563" s="89"/>
    </row>
    <row r="1564" spans="22:23" ht="12.75">
      <c r="V1564" s="89"/>
      <c r="W1564" s="89"/>
    </row>
    <row r="1565" spans="22:23" ht="12.75">
      <c r="V1565" s="89"/>
      <c r="W1565" s="89"/>
    </row>
    <row r="1566" spans="22:23" ht="12.75">
      <c r="V1566" s="89"/>
      <c r="W1566" s="89"/>
    </row>
    <row r="1567" spans="22:23" ht="12.75">
      <c r="V1567" s="89"/>
      <c r="W1567" s="89"/>
    </row>
    <row r="1568" spans="22:23" ht="12.75">
      <c r="V1568" s="89"/>
      <c r="W1568" s="89"/>
    </row>
    <row r="1569" spans="22:23" ht="12.75">
      <c r="V1569" s="89"/>
      <c r="W1569" s="89"/>
    </row>
    <row r="1570" spans="22:23" ht="12.75">
      <c r="V1570" s="89"/>
      <c r="W1570" s="89"/>
    </row>
    <row r="1571" spans="22:23" ht="12.75">
      <c r="V1571" s="89"/>
      <c r="W1571" s="89"/>
    </row>
    <row r="1572" spans="22:23" ht="12.75">
      <c r="V1572" s="89"/>
      <c r="W1572" s="89"/>
    </row>
    <row r="1573" spans="22:23" ht="12.75">
      <c r="V1573" s="89"/>
      <c r="W1573" s="89"/>
    </row>
    <row r="1574" spans="22:23" ht="12.75">
      <c r="V1574" s="89"/>
      <c r="W1574" s="89"/>
    </row>
    <row r="1575" spans="22:23" ht="12.75">
      <c r="V1575" s="89"/>
      <c r="W1575" s="89"/>
    </row>
    <row r="1576" spans="22:23" ht="12.75">
      <c r="V1576" s="89"/>
      <c r="W1576" s="89"/>
    </row>
    <row r="1577" spans="22:23" ht="12.75">
      <c r="V1577" s="89"/>
      <c r="W1577" s="89"/>
    </row>
    <row r="1578" spans="22:23" ht="12.75">
      <c r="V1578" s="89"/>
      <c r="W1578" s="89"/>
    </row>
    <row r="1579" spans="22:23" ht="12.75">
      <c r="V1579" s="89"/>
      <c r="W1579" s="89"/>
    </row>
    <row r="1580" spans="22:23" ht="12.75">
      <c r="V1580" s="89"/>
      <c r="W1580" s="89"/>
    </row>
    <row r="1581" spans="22:23" ht="12.75">
      <c r="V1581" s="89"/>
      <c r="W1581" s="89"/>
    </row>
    <row r="1582" spans="22:23" ht="12.75">
      <c r="V1582" s="89"/>
      <c r="W1582" s="89"/>
    </row>
    <row r="1583" spans="22:23" ht="12.75">
      <c r="V1583" s="89"/>
      <c r="W1583" s="89"/>
    </row>
    <row r="1584" spans="22:23" ht="12.75">
      <c r="V1584" s="89"/>
      <c r="W1584" s="89"/>
    </row>
    <row r="1585" spans="22:23" ht="12.75">
      <c r="V1585" s="89"/>
      <c r="W1585" s="89"/>
    </row>
    <row r="1586" spans="22:23" ht="12.75">
      <c r="V1586" s="89"/>
      <c r="W1586" s="89"/>
    </row>
    <row r="1587" spans="22:23" ht="12.75">
      <c r="V1587" s="89"/>
      <c r="W1587" s="89"/>
    </row>
    <row r="1588" spans="22:23" ht="12.75">
      <c r="V1588" s="89"/>
      <c r="W1588" s="89"/>
    </row>
    <row r="1589" spans="22:23" ht="12.75">
      <c r="V1589" s="89"/>
      <c r="W1589" s="89"/>
    </row>
    <row r="1590" spans="22:23" ht="12.75">
      <c r="V1590" s="89"/>
      <c r="W1590" s="89"/>
    </row>
    <row r="1591" spans="22:23" ht="12.75">
      <c r="V1591" s="89"/>
      <c r="W1591" s="89"/>
    </row>
    <row r="1592" spans="22:23" ht="12.75">
      <c r="V1592" s="89"/>
      <c r="W1592" s="89"/>
    </row>
    <row r="1593" spans="22:23" ht="12.75">
      <c r="V1593" s="89"/>
      <c r="W1593" s="89"/>
    </row>
    <row r="1594" spans="22:23" ht="12.75">
      <c r="V1594" s="89"/>
      <c r="W1594" s="89"/>
    </row>
    <row r="1595" spans="22:23" ht="12.75">
      <c r="V1595" s="89"/>
      <c r="W1595" s="89"/>
    </row>
    <row r="1596" spans="22:23" ht="12.75">
      <c r="V1596" s="89"/>
      <c r="W1596" s="89"/>
    </row>
    <row r="1597" spans="22:23" ht="12.75">
      <c r="V1597" s="89"/>
      <c r="W1597" s="89"/>
    </row>
    <row r="1598" spans="22:23" ht="12.75">
      <c r="V1598" s="89"/>
      <c r="W1598" s="89"/>
    </row>
    <row r="1599" spans="22:23" ht="12.75">
      <c r="V1599" s="89"/>
      <c r="W1599" s="89"/>
    </row>
    <row r="1600" spans="22:23" ht="12.75">
      <c r="V1600" s="89"/>
      <c r="W1600" s="89"/>
    </row>
    <row r="1601" spans="22:23" ht="12.75">
      <c r="V1601" s="89"/>
      <c r="W1601" s="89"/>
    </row>
    <row r="1602" spans="22:23" ht="12.75">
      <c r="V1602" s="89"/>
      <c r="W1602" s="89"/>
    </row>
    <row r="1603" spans="22:23" ht="12.75">
      <c r="V1603" s="89"/>
      <c r="W1603" s="89"/>
    </row>
    <row r="1604" spans="22:23" ht="12.75">
      <c r="V1604" s="89"/>
      <c r="W1604" s="89"/>
    </row>
    <row r="1605" spans="22:23" ht="12.75">
      <c r="V1605" s="89"/>
      <c r="W1605" s="89"/>
    </row>
    <row r="1606" spans="22:23" ht="12.75">
      <c r="V1606" s="89"/>
      <c r="W1606" s="89"/>
    </row>
    <row r="1607" spans="22:23" ht="12.75">
      <c r="V1607" s="89"/>
      <c r="W1607" s="89"/>
    </row>
    <row r="1608" spans="22:23" ht="12.75">
      <c r="V1608" s="89"/>
      <c r="W1608" s="89"/>
    </row>
    <row r="1609" spans="22:23" ht="12.75">
      <c r="V1609" s="89"/>
      <c r="W1609" s="89"/>
    </row>
    <row r="1610" spans="22:23" ht="12.75">
      <c r="V1610" s="89"/>
      <c r="W1610" s="89"/>
    </row>
    <row r="1611" spans="22:23" ht="12.75">
      <c r="V1611" s="89"/>
      <c r="W1611" s="89"/>
    </row>
    <row r="1612" spans="22:23" ht="12.75">
      <c r="V1612" s="89"/>
      <c r="W1612" s="89"/>
    </row>
    <row r="1613" spans="22:23" ht="12.75">
      <c r="V1613" s="89"/>
      <c r="W1613" s="89"/>
    </row>
    <row r="1614" spans="22:23" ht="12.75">
      <c r="V1614" s="89"/>
      <c r="W1614" s="89"/>
    </row>
    <row r="1615" spans="22:23" ht="12.75">
      <c r="V1615" s="89"/>
      <c r="W1615" s="89"/>
    </row>
    <row r="1616" spans="22:23" ht="12.75">
      <c r="V1616" s="89"/>
      <c r="W1616" s="89"/>
    </row>
    <row r="1617" spans="22:23" ht="12.75">
      <c r="V1617" s="89"/>
      <c r="W1617" s="89"/>
    </row>
    <row r="1618" spans="22:23" ht="12.75">
      <c r="V1618" s="89"/>
      <c r="W1618" s="89"/>
    </row>
    <row r="1619" spans="22:23" ht="12.75">
      <c r="V1619" s="89"/>
      <c r="W1619" s="89"/>
    </row>
    <row r="1620" spans="22:23" ht="12.75">
      <c r="V1620" s="89"/>
      <c r="W1620" s="89"/>
    </row>
    <row r="1621" spans="22:23" ht="12.75">
      <c r="V1621" s="89"/>
      <c r="W1621" s="89"/>
    </row>
    <row r="1622" spans="22:23" ht="12.75">
      <c r="V1622" s="89"/>
      <c r="W1622" s="89"/>
    </row>
    <row r="1623" spans="22:23" ht="12.75">
      <c r="V1623" s="89"/>
      <c r="W1623" s="89"/>
    </row>
    <row r="1624" spans="22:23" ht="12.75">
      <c r="V1624" s="89"/>
      <c r="W1624" s="89"/>
    </row>
    <row r="1625" spans="22:23" ht="12.75">
      <c r="V1625" s="89"/>
      <c r="W1625" s="89"/>
    </row>
    <row r="1626" spans="22:23" ht="12.75">
      <c r="V1626" s="89"/>
      <c r="W1626" s="89"/>
    </row>
    <row r="1627" spans="22:23" ht="12.75">
      <c r="V1627" s="89"/>
      <c r="W1627" s="89"/>
    </row>
    <row r="1628" spans="22:23" ht="12.75">
      <c r="V1628" s="89"/>
      <c r="W1628" s="89"/>
    </row>
    <row r="1629" spans="22:23" ht="12.75">
      <c r="V1629" s="89"/>
      <c r="W1629" s="89"/>
    </row>
    <row r="1630" spans="22:23" ht="12.75">
      <c r="V1630" s="89"/>
      <c r="W1630" s="89"/>
    </row>
    <row r="1631" spans="22:23" ht="12.75">
      <c r="V1631" s="89"/>
      <c r="W1631" s="89"/>
    </row>
    <row r="1632" spans="22:23" ht="12.75">
      <c r="V1632" s="89"/>
      <c r="W1632" s="89"/>
    </row>
    <row r="1633" spans="22:23" ht="12.75">
      <c r="V1633" s="89"/>
      <c r="W1633" s="89"/>
    </row>
    <row r="1634" spans="22:23" ht="12.75">
      <c r="V1634" s="89"/>
      <c r="W1634" s="89"/>
    </row>
    <row r="1635" spans="22:23" ht="12.75">
      <c r="V1635" s="89"/>
      <c r="W1635" s="89"/>
    </row>
    <row r="1636" spans="22:23" ht="12.75">
      <c r="V1636" s="89"/>
      <c r="W1636" s="89"/>
    </row>
    <row r="1637" spans="22:23" ht="12.75">
      <c r="V1637" s="89"/>
      <c r="W1637" s="89"/>
    </row>
    <row r="1638" spans="22:23" ht="12.75">
      <c r="V1638" s="89"/>
      <c r="W1638" s="89"/>
    </row>
    <row r="1639" spans="22:23" ht="12.75">
      <c r="V1639" s="89"/>
      <c r="W1639" s="89"/>
    </row>
    <row r="1640" spans="22:23" ht="12.75">
      <c r="V1640" s="89"/>
      <c r="W1640" s="89"/>
    </row>
    <row r="1641" spans="22:23" ht="12.75">
      <c r="V1641" s="89"/>
      <c r="W1641" s="89"/>
    </row>
    <row r="1642" spans="22:23" ht="12.75">
      <c r="V1642" s="89"/>
      <c r="W1642" s="89"/>
    </row>
    <row r="1643" spans="22:23" ht="12.75">
      <c r="V1643" s="89"/>
      <c r="W1643" s="89"/>
    </row>
    <row r="1644" spans="22:23" ht="12.75">
      <c r="V1644" s="89"/>
      <c r="W1644" s="89"/>
    </row>
    <row r="1645" spans="22:23" ht="12.75">
      <c r="V1645" s="89"/>
      <c r="W1645" s="89"/>
    </row>
    <row r="1646" spans="22:23" ht="12.75">
      <c r="V1646" s="89"/>
      <c r="W1646" s="89"/>
    </row>
    <row r="1647" spans="22:23" ht="12.75">
      <c r="V1647" s="89"/>
      <c r="W1647" s="89"/>
    </row>
    <row r="1648" spans="22:23" ht="12.75">
      <c r="V1648" s="89"/>
      <c r="W1648" s="89"/>
    </row>
    <row r="1649" spans="22:23" ht="12.75">
      <c r="V1649" s="89"/>
      <c r="W1649" s="89"/>
    </row>
    <row r="1650" spans="22:23" ht="12.75">
      <c r="V1650" s="89"/>
      <c r="W1650" s="89"/>
    </row>
    <row r="1651" spans="22:23" ht="12.75">
      <c r="V1651" s="89"/>
      <c r="W1651" s="89"/>
    </row>
    <row r="1652" spans="22:23" ht="12.75">
      <c r="V1652" s="89"/>
      <c r="W1652" s="89"/>
    </row>
    <row r="1653" spans="22:23" ht="12.75">
      <c r="V1653" s="89"/>
      <c r="W1653" s="89"/>
    </row>
    <row r="1654" spans="22:23" ht="12.75">
      <c r="V1654" s="89"/>
      <c r="W1654" s="89"/>
    </row>
    <row r="1655" spans="22:23" ht="12.75">
      <c r="V1655" s="89"/>
      <c r="W1655" s="89"/>
    </row>
    <row r="1656" spans="22:23" ht="12.75">
      <c r="V1656" s="89"/>
      <c r="W1656" s="89"/>
    </row>
    <row r="1657" spans="22:23" ht="12.75">
      <c r="V1657" s="89"/>
      <c r="W1657" s="89"/>
    </row>
    <row r="1658" spans="22:23" ht="12.75">
      <c r="V1658" s="89"/>
      <c r="W1658" s="89"/>
    </row>
    <row r="1659" spans="22:23" ht="12.75">
      <c r="V1659" s="89"/>
      <c r="W1659" s="89"/>
    </row>
    <row r="1660" spans="22:23" ht="12.75">
      <c r="V1660" s="89"/>
      <c r="W1660" s="89"/>
    </row>
    <row r="1661" spans="22:23" ht="12.75">
      <c r="V1661" s="89"/>
      <c r="W1661" s="89"/>
    </row>
    <row r="1662" spans="22:23" ht="12.75">
      <c r="V1662" s="89"/>
      <c r="W1662" s="89"/>
    </row>
    <row r="1663" spans="22:23" ht="12.75">
      <c r="V1663" s="89"/>
      <c r="W1663" s="89"/>
    </row>
    <row r="1664" spans="22:23" ht="12.75">
      <c r="V1664" s="89"/>
      <c r="W1664" s="89"/>
    </row>
    <row r="1665" spans="22:23" ht="12.75">
      <c r="V1665" s="89"/>
      <c r="W1665" s="89"/>
    </row>
    <row r="1666" spans="22:23" ht="12.75">
      <c r="V1666" s="89"/>
      <c r="W1666" s="89"/>
    </row>
    <row r="1667" spans="22:23" ht="12.75">
      <c r="V1667" s="89"/>
      <c r="W1667" s="89"/>
    </row>
    <row r="1668" spans="22:23" ht="12.75">
      <c r="V1668" s="89"/>
      <c r="W1668" s="89"/>
    </row>
    <row r="1669" spans="22:23" ht="12.75">
      <c r="V1669" s="89"/>
      <c r="W1669" s="89"/>
    </row>
    <row r="1670" spans="22:23" ht="12.75">
      <c r="V1670" s="89"/>
      <c r="W1670" s="89"/>
    </row>
    <row r="1671" spans="22:23" ht="12.75">
      <c r="V1671" s="89"/>
      <c r="W1671" s="89"/>
    </row>
    <row r="1672" spans="22:23" ht="12.75">
      <c r="V1672" s="89"/>
      <c r="W1672" s="89"/>
    </row>
    <row r="1673" spans="22:23" ht="12.75">
      <c r="V1673" s="89"/>
      <c r="W1673" s="89"/>
    </row>
    <row r="1674" spans="22:23" ht="12.75">
      <c r="V1674" s="89"/>
      <c r="W1674" s="89"/>
    </row>
    <row r="1675" spans="22:23" ht="12.75">
      <c r="V1675" s="89"/>
      <c r="W1675" s="89"/>
    </row>
    <row r="1676" spans="22:23" ht="12.75">
      <c r="V1676" s="89"/>
      <c r="W1676" s="89"/>
    </row>
    <row r="1677" spans="22:23" ht="12.75">
      <c r="V1677" s="89"/>
      <c r="W1677" s="89"/>
    </row>
    <row r="1678" spans="22:23" ht="12.75">
      <c r="V1678" s="89"/>
      <c r="W1678" s="89"/>
    </row>
    <row r="1679" spans="22:23" ht="12.75">
      <c r="V1679" s="89"/>
      <c r="W1679" s="89"/>
    </row>
    <row r="1680" spans="22:23" ht="12.75">
      <c r="V1680" s="89"/>
      <c r="W1680" s="89"/>
    </row>
    <row r="1681" spans="22:23" ht="12.75">
      <c r="V1681" s="89"/>
      <c r="W1681" s="89"/>
    </row>
    <row r="1682" spans="22:23" ht="12.75">
      <c r="V1682" s="89"/>
      <c r="W1682" s="89"/>
    </row>
    <row r="1683" spans="22:23" ht="12.75">
      <c r="V1683" s="89"/>
      <c r="W1683" s="89"/>
    </row>
    <row r="1684" spans="22:23" ht="12.75">
      <c r="V1684" s="89"/>
      <c r="W1684" s="89"/>
    </row>
    <row r="1685" spans="22:23" ht="12.75">
      <c r="V1685" s="89"/>
      <c r="W1685" s="89"/>
    </row>
    <row r="1686" spans="22:23" ht="12.75">
      <c r="V1686" s="89"/>
      <c r="W1686" s="89"/>
    </row>
    <row r="1687" spans="22:23" ht="12.75">
      <c r="V1687" s="89"/>
      <c r="W1687" s="89"/>
    </row>
    <row r="1688" spans="22:23" ht="12.75">
      <c r="V1688" s="89"/>
      <c r="W1688" s="89"/>
    </row>
    <row r="1689" spans="22:23" ht="12.75">
      <c r="V1689" s="89"/>
      <c r="W1689" s="89"/>
    </row>
    <row r="1690" spans="22:23" ht="12.75">
      <c r="V1690" s="89"/>
      <c r="W1690" s="89"/>
    </row>
    <row r="1691" spans="22:23" ht="12.75">
      <c r="V1691" s="89"/>
      <c r="W1691" s="89"/>
    </row>
    <row r="1692" spans="22:23" ht="12.75">
      <c r="V1692" s="89"/>
      <c r="W1692" s="89"/>
    </row>
    <row r="1693" spans="22:23" ht="12.75">
      <c r="V1693" s="89"/>
      <c r="W1693" s="89"/>
    </row>
    <row r="1694" spans="22:23" ht="12.75">
      <c r="V1694" s="89"/>
      <c r="W1694" s="89"/>
    </row>
    <row r="1695" spans="22:23" ht="12.75">
      <c r="V1695" s="89"/>
      <c r="W1695" s="89"/>
    </row>
    <row r="1696" spans="22:23" ht="12.75">
      <c r="V1696" s="89"/>
      <c r="W1696" s="89"/>
    </row>
    <row r="1697" spans="22:23" ht="12.75">
      <c r="V1697" s="89"/>
      <c r="W1697" s="89"/>
    </row>
    <row r="1698" spans="22:23" ht="12.75">
      <c r="V1698" s="89"/>
      <c r="W1698" s="89"/>
    </row>
    <row r="1699" spans="22:23" ht="12.75">
      <c r="V1699" s="89"/>
      <c r="W1699" s="89"/>
    </row>
    <row r="1700" spans="22:23" ht="12.75">
      <c r="V1700" s="89"/>
      <c r="W1700" s="89"/>
    </row>
    <row r="1701" spans="22:23" ht="12.75">
      <c r="V1701" s="89"/>
      <c r="W1701" s="89"/>
    </row>
    <row r="1702" spans="22:23" ht="12.75">
      <c r="V1702" s="89"/>
      <c r="W1702" s="89"/>
    </row>
    <row r="1703" spans="22:23" ht="12.75">
      <c r="V1703" s="89"/>
      <c r="W1703" s="89"/>
    </row>
    <row r="1704" spans="22:23" ht="12.75">
      <c r="V1704" s="89"/>
      <c r="W1704" s="89"/>
    </row>
    <row r="1705" spans="22:23" ht="12.75">
      <c r="V1705" s="89"/>
      <c r="W1705" s="89"/>
    </row>
    <row r="1706" spans="22:23" ht="12.75">
      <c r="V1706" s="89"/>
      <c r="W1706" s="89"/>
    </row>
    <row r="1707" spans="22:23" ht="12.75">
      <c r="V1707" s="89"/>
      <c r="W1707" s="89"/>
    </row>
    <row r="1708" spans="22:23" ht="12.75">
      <c r="V1708" s="89"/>
      <c r="W1708" s="89"/>
    </row>
    <row r="1709" spans="22:23" ht="12.75">
      <c r="V1709" s="89"/>
      <c r="W1709" s="89"/>
    </row>
    <row r="1710" spans="22:23" ht="12.75">
      <c r="V1710" s="89"/>
      <c r="W1710" s="89"/>
    </row>
    <row r="1711" spans="22:23" ht="12.75">
      <c r="V1711" s="89"/>
      <c r="W1711" s="89"/>
    </row>
    <row r="1712" spans="22:23" ht="12.75">
      <c r="V1712" s="89"/>
      <c r="W1712" s="89"/>
    </row>
    <row r="1713" spans="22:23" ht="12.75">
      <c r="V1713" s="89"/>
      <c r="W1713" s="89"/>
    </row>
    <row r="1714" spans="22:23" ht="12.75">
      <c r="V1714" s="89"/>
      <c r="W1714" s="89"/>
    </row>
    <row r="1715" spans="22:23" ht="12.75">
      <c r="V1715" s="89"/>
      <c r="W1715" s="89"/>
    </row>
    <row r="1716" spans="22:23" ht="12.75">
      <c r="V1716" s="89"/>
      <c r="W1716" s="89"/>
    </row>
    <row r="1717" spans="22:23" ht="12.75">
      <c r="V1717" s="89"/>
      <c r="W1717" s="89"/>
    </row>
    <row r="1718" spans="22:23" ht="12.75">
      <c r="V1718" s="89"/>
      <c r="W1718" s="89"/>
    </row>
    <row r="1719" spans="22:23" ht="12.75">
      <c r="V1719" s="89"/>
      <c r="W1719" s="89"/>
    </row>
    <row r="1720" spans="22:23" ht="12.75">
      <c r="V1720" s="89"/>
      <c r="W1720" s="89"/>
    </row>
    <row r="1721" spans="22:23" ht="12.75">
      <c r="V1721" s="89"/>
      <c r="W1721" s="89"/>
    </row>
    <row r="1722" spans="22:23" ht="12.75">
      <c r="V1722" s="89"/>
      <c r="W1722" s="89"/>
    </row>
    <row r="1723" spans="22:23" ht="12.75">
      <c r="V1723" s="89"/>
      <c r="W1723" s="89"/>
    </row>
    <row r="1724" spans="22:23" ht="12.75">
      <c r="V1724" s="89"/>
      <c r="W1724" s="89"/>
    </row>
    <row r="1725" spans="22:23" ht="12.75">
      <c r="V1725" s="89"/>
      <c r="W1725" s="89"/>
    </row>
    <row r="1726" spans="22:23" ht="12.75">
      <c r="V1726" s="89"/>
      <c r="W1726" s="89"/>
    </row>
    <row r="1727" spans="22:23" ht="12.75">
      <c r="V1727" s="89"/>
      <c r="W1727" s="89"/>
    </row>
    <row r="1728" spans="22:23" ht="12.75">
      <c r="V1728" s="89"/>
      <c r="W1728" s="89"/>
    </row>
    <row r="1729" spans="22:23" ht="12.75">
      <c r="V1729" s="89"/>
      <c r="W1729" s="89"/>
    </row>
    <row r="1730" spans="22:23" ht="12.75">
      <c r="V1730" s="89"/>
      <c r="W1730" s="89"/>
    </row>
    <row r="1731" spans="22:23" ht="12.75">
      <c r="V1731" s="89"/>
      <c r="W1731" s="89"/>
    </row>
    <row r="1732" spans="22:23" ht="12.75">
      <c r="V1732" s="89"/>
      <c r="W1732" s="89"/>
    </row>
    <row r="1733" spans="22:23" ht="12.75">
      <c r="V1733" s="89"/>
      <c r="W1733" s="89"/>
    </row>
    <row r="1734" spans="22:23" ht="12.75">
      <c r="V1734" s="89"/>
      <c r="W1734" s="89"/>
    </row>
    <row r="1735" spans="22:23" ht="12.75">
      <c r="V1735" s="89"/>
      <c r="W1735" s="89"/>
    </row>
    <row r="1736" spans="22:23" ht="12.75">
      <c r="V1736" s="89"/>
      <c r="W1736" s="89"/>
    </row>
    <row r="1737" spans="22:23" ht="12.75">
      <c r="V1737" s="89"/>
      <c r="W1737" s="89"/>
    </row>
    <row r="1738" spans="22:23" ht="12.75">
      <c r="V1738" s="89"/>
      <c r="W1738" s="89"/>
    </row>
    <row r="1739" spans="22:23" ht="12.75">
      <c r="V1739" s="89"/>
      <c r="W1739" s="89"/>
    </row>
    <row r="1740" spans="22:23" ht="12.75">
      <c r="V1740" s="89"/>
      <c r="W1740" s="89"/>
    </row>
    <row r="1741" spans="22:23" ht="12.75">
      <c r="V1741" s="89"/>
      <c r="W1741" s="89"/>
    </row>
    <row r="1742" spans="22:23" ht="12.75">
      <c r="V1742" s="89"/>
      <c r="W1742" s="89"/>
    </row>
    <row r="1743" spans="22:23" ht="12.75">
      <c r="V1743" s="89"/>
      <c r="W1743" s="89"/>
    </row>
    <row r="1744" spans="22:23" ht="12.75">
      <c r="V1744" s="89"/>
      <c r="W1744" s="89"/>
    </row>
    <row r="1745" spans="22:23" ht="12.75">
      <c r="V1745" s="89"/>
      <c r="W1745" s="89"/>
    </row>
    <row r="1746" spans="22:23" ht="12.75">
      <c r="V1746" s="89"/>
      <c r="W1746" s="89"/>
    </row>
    <row r="1747" spans="22:23" ht="12.75">
      <c r="V1747" s="89"/>
      <c r="W1747" s="89"/>
    </row>
    <row r="1748" spans="22:23" ht="12.75">
      <c r="V1748" s="89"/>
      <c r="W1748" s="89"/>
    </row>
    <row r="1749" spans="22:23" ht="12.75">
      <c r="V1749" s="89"/>
      <c r="W1749" s="89"/>
    </row>
    <row r="1750" spans="22:23" ht="12.75">
      <c r="V1750" s="89"/>
      <c r="W1750" s="89"/>
    </row>
    <row r="1751" spans="22:23" ht="12.75">
      <c r="V1751" s="89"/>
      <c r="W1751" s="89"/>
    </row>
    <row r="1752" spans="22:23" ht="12.75">
      <c r="V1752" s="89"/>
      <c r="W1752" s="89"/>
    </row>
    <row r="1753" spans="22:23" ht="12.75">
      <c r="V1753" s="89"/>
      <c r="W1753" s="89"/>
    </row>
    <row r="1754" spans="22:23" ht="12.75">
      <c r="V1754" s="89"/>
      <c r="W1754" s="89"/>
    </row>
    <row r="1755" spans="22:23" ht="12.75">
      <c r="V1755" s="89"/>
      <c r="W1755" s="89"/>
    </row>
    <row r="1756" spans="22:23" ht="12.75">
      <c r="V1756" s="89"/>
      <c r="W1756" s="89"/>
    </row>
    <row r="1757" spans="22:23" ht="12.75">
      <c r="V1757" s="89"/>
      <c r="W1757" s="89"/>
    </row>
    <row r="1758" spans="22:23" ht="12.75">
      <c r="V1758" s="89"/>
      <c r="W1758" s="89"/>
    </row>
    <row r="1759" spans="22:23" ht="12.75">
      <c r="V1759" s="89"/>
      <c r="W1759" s="89"/>
    </row>
    <row r="1760" spans="22:23" ht="12.75">
      <c r="V1760" s="89"/>
      <c r="W1760" s="89"/>
    </row>
    <row r="1761" spans="22:23" ht="12.75">
      <c r="V1761" s="89"/>
      <c r="W1761" s="89"/>
    </row>
    <row r="1762" spans="22:23" ht="12.75">
      <c r="V1762" s="89"/>
      <c r="W1762" s="89"/>
    </row>
    <row r="1763" spans="22:23" ht="12.75">
      <c r="V1763" s="89"/>
      <c r="W1763" s="89"/>
    </row>
    <row r="1764" spans="22:23" ht="12.75">
      <c r="V1764" s="89"/>
      <c r="W1764" s="89"/>
    </row>
    <row r="1765" spans="22:23" ht="12.75">
      <c r="V1765" s="89"/>
      <c r="W1765" s="89"/>
    </row>
    <row r="1766" spans="22:23" ht="12.75">
      <c r="V1766" s="89"/>
      <c r="W1766" s="89"/>
    </row>
    <row r="1767" spans="22:23" ht="12.75">
      <c r="V1767" s="89"/>
      <c r="W1767" s="89"/>
    </row>
    <row r="1768" spans="22:23" ht="12.75">
      <c r="V1768" s="89"/>
      <c r="W1768" s="89"/>
    </row>
  </sheetData>
  <autoFilter ref="A6:X969"/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2010-07-18T12:07:34Z</dcterms:modified>
  <cp:category/>
  <cp:version/>
  <cp:contentType/>
  <cp:contentStatus/>
</cp:coreProperties>
</file>